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_ECHANGE\Droits politiques\Elections\2015\Résultats\PLT\"/>
    </mc:Choice>
  </mc:AlternateContent>
  <bookViews>
    <workbookView xWindow="0" yWindow="0" windowWidth="9660" windowHeight="5490" firstSheet="10" activeTab="18"/>
  </bookViews>
  <sheets>
    <sheet name="Delémont" sheetId="1" r:id="rId1"/>
    <sheet name="Delémont - PLR" sheetId="2" r:id="rId2"/>
    <sheet name="Delémont PDC-JDC" sheetId="3" r:id="rId3"/>
    <sheet name="Delémont VERTS" sheetId="4" r:id="rId4"/>
    <sheet name="Delémont - UDC" sheetId="5" r:id="rId5"/>
    <sheet name="Delémont CS-POP" sheetId="6" r:id="rId6"/>
    <sheet name="Delémont - PCSI" sheetId="7" r:id="rId7"/>
    <sheet name="Delémont - PSJ" sheetId="8" r:id="rId8"/>
    <sheet name="Delémont RN" sheetId="23" r:id="rId9"/>
    <sheet name="Porrentruy" sheetId="9" r:id="rId10"/>
    <sheet name="Porrentruy - PLRJ" sheetId="12" r:id="rId11"/>
    <sheet name="Porrentruy - UDC-UDF" sheetId="10" r:id="rId12"/>
    <sheet name="Porrentruy - PDC" sheetId="11" r:id="rId13"/>
    <sheet name="Porrentruy - VERTS" sheetId="15" r:id="rId14"/>
    <sheet name="Porrentruy - PSJ" sheetId="13" r:id="rId15"/>
    <sheet name="Porrentruy - HOP" sheetId="24" r:id="rId16"/>
    <sheet name="Porrentruy - PCSI" sheetId="14" r:id="rId17"/>
    <sheet name="Porrentruy - RN" sheetId="25" r:id="rId18"/>
    <sheet name="Franches-Montagnes" sheetId="16" r:id="rId19"/>
    <sheet name="Franches-Montagnes - PLRJ" sheetId="19" r:id="rId20"/>
    <sheet name="Franches-Montagnes - PCSI" sheetId="18" r:id="rId21"/>
    <sheet name="Franches-Montagnes - UDC" sheetId="22" r:id="rId22"/>
    <sheet name="Franches-Montagnes - PDC-JDC" sheetId="17" r:id="rId23"/>
    <sheet name="Franches-Montagnes - PS" sheetId="20" r:id="rId24"/>
    <sheet name="Franches-Montagnes - VERTS" sheetId="21" r:id="rId25"/>
    <sheet name="Franches-Montanges - RN" sheetId="26" r:id="rId26"/>
  </sheets>
  <definedNames>
    <definedName name="_xlnm._FilterDatabase" localSheetId="6" hidden="1">'Delémont - PCSI'!$A$4:$D$34</definedName>
    <definedName name="_xlnm._FilterDatabase" localSheetId="1" hidden="1">'Delémont - PLR'!$A$4:$D$34</definedName>
    <definedName name="_xlnm._FilterDatabase" localSheetId="7" hidden="1">'Delémont - PSJ'!$A$4:$D$34</definedName>
    <definedName name="_xlnm._FilterDatabase" localSheetId="4" hidden="1">'Delémont - UDC'!$A$4:$D$34</definedName>
    <definedName name="_xlnm._FilterDatabase" localSheetId="5" hidden="1">'Delémont CS-POP'!$A$4:$D$34</definedName>
    <definedName name="_xlnm._FilterDatabase" localSheetId="2" hidden="1">'Delémont PDC-JDC'!$A$4:$D$34</definedName>
    <definedName name="_xlnm._FilterDatabase" localSheetId="8" hidden="1">'Delémont RN'!$A$4:$D$22</definedName>
    <definedName name="_xlnm._FilterDatabase" localSheetId="3" hidden="1">'Delémont VERTS'!$A$4:$D$34</definedName>
    <definedName name="_xlnm._FilterDatabase" localSheetId="20" hidden="1">'Franches-Montagnes - PCSI'!$A$4:$D$14</definedName>
    <definedName name="_xlnm._FilterDatabase" localSheetId="22" hidden="1">'Franches-Montagnes - PDC-JDC'!$A$4:$D$14</definedName>
    <definedName name="_xlnm._FilterDatabase" localSheetId="19" hidden="1">'Franches-Montagnes - PLRJ'!$A$4:$D$14</definedName>
    <definedName name="_xlnm._FilterDatabase" localSheetId="23" hidden="1">'Franches-Montagnes - PS'!$A$4:$D$14</definedName>
    <definedName name="_xlnm._FilterDatabase" localSheetId="21" hidden="1">'Franches-Montagnes - UDC'!$A$4:$D$14</definedName>
    <definedName name="_xlnm._FilterDatabase" localSheetId="24" hidden="1">'Franches-Montagnes - VERTS'!$A$4:$D$14</definedName>
    <definedName name="_xlnm._FilterDatabase" localSheetId="25" hidden="1">'Franches-Montanges - RN'!$A$4:$D$12</definedName>
    <definedName name="_xlnm._FilterDatabase" localSheetId="16" hidden="1">'Porrentruy - PCSI'!$A$4:$D$24</definedName>
    <definedName name="_xlnm._FilterDatabase" localSheetId="12" hidden="1">'Porrentruy - PDC'!$A$4:$D$24</definedName>
    <definedName name="_xlnm._FilterDatabase" localSheetId="10" hidden="1">'Porrentruy - PLRJ'!$A$4:$D$24</definedName>
    <definedName name="_xlnm._FilterDatabase" localSheetId="14" hidden="1">'Porrentruy - PSJ'!$A$4:$D$24</definedName>
    <definedName name="_xlnm._FilterDatabase" localSheetId="17" hidden="1">'Porrentruy - RN'!$A$4:$D$11</definedName>
    <definedName name="_xlnm._FilterDatabase" localSheetId="11" hidden="1">'Porrentruy - UDC-UDF'!$A$4:$D$24</definedName>
    <definedName name="_xlnm._FilterDatabase" localSheetId="13" hidden="1">'Porrentruy - VERTS'!$A$4:$D$24</definedName>
  </definedNames>
  <calcPr calcId="152511"/>
</workbook>
</file>

<file path=xl/calcChain.xml><?xml version="1.0" encoding="utf-8"?>
<calcChain xmlns="http://schemas.openxmlformats.org/spreadsheetml/2006/main">
  <c r="J29" i="9" l="1"/>
  <c r="I29" i="9"/>
  <c r="H29" i="9"/>
  <c r="G29" i="9"/>
  <c r="F29" i="9"/>
  <c r="E29" i="9"/>
  <c r="D29" i="9"/>
  <c r="C29" i="9"/>
  <c r="D20" i="16" l="1"/>
  <c r="E20" i="16"/>
  <c r="F20" i="16"/>
  <c r="G20" i="16"/>
  <c r="H20" i="16"/>
  <c r="I20" i="16"/>
  <c r="C20" i="16"/>
  <c r="D29" i="1"/>
  <c r="E29" i="1"/>
  <c r="F29" i="1"/>
  <c r="G29" i="1"/>
  <c r="H29" i="1"/>
  <c r="I29" i="1"/>
  <c r="J29" i="1"/>
  <c r="C29" i="1"/>
</calcChain>
</file>

<file path=xl/sharedStrings.xml><?xml version="1.0" encoding="utf-8"?>
<sst xmlns="http://schemas.openxmlformats.org/spreadsheetml/2006/main" count="1062" uniqueCount="528">
  <si>
    <t>District de Delémont</t>
  </si>
  <si>
    <t>Suffrages par parti et par commune</t>
  </si>
  <si>
    <t>Participation</t>
  </si>
  <si>
    <t>PDC-JDC</t>
  </si>
  <si>
    <t>UDC</t>
  </si>
  <si>
    <t>PCSI</t>
  </si>
  <si>
    <t>CS-POP</t>
  </si>
  <si>
    <t>PLRJ</t>
  </si>
  <si>
    <t>VERTS</t>
  </si>
  <si>
    <t>Boécourt</t>
  </si>
  <si>
    <t>Bourrignon</t>
  </si>
  <si>
    <t>Châtillon</t>
  </si>
  <si>
    <t>Corban</t>
  </si>
  <si>
    <t>Courchapoix</t>
  </si>
  <si>
    <t>Courrendlin</t>
  </si>
  <si>
    <t>Courroux</t>
  </si>
  <si>
    <t>Courtételle</t>
  </si>
  <si>
    <t>Delémont</t>
  </si>
  <si>
    <t>Develier</t>
  </si>
  <si>
    <t>Ederswiler</t>
  </si>
  <si>
    <t>Mervelier</t>
  </si>
  <si>
    <t>Mettembert</t>
  </si>
  <si>
    <t>Movelier</t>
  </si>
  <si>
    <t>Pleigne</t>
  </si>
  <si>
    <t>Rebeuvelier</t>
  </si>
  <si>
    <t>Rossemaison</t>
  </si>
  <si>
    <t>Saulcy</t>
  </si>
  <si>
    <t>Soyhières</t>
  </si>
  <si>
    <t>Vellerat</t>
  </si>
  <si>
    <t>Total</t>
  </si>
  <si>
    <t>No.</t>
  </si>
  <si>
    <t>Liste No 6: Les Verts jurassiens</t>
  </si>
  <si>
    <t>District de Porrentruy</t>
  </si>
  <si>
    <t>Alle</t>
  </si>
  <si>
    <t>La Baroche</t>
  </si>
  <si>
    <t>Basse-Allaine</t>
  </si>
  <si>
    <t>Beurnevésin</t>
  </si>
  <si>
    <t>Boncourt</t>
  </si>
  <si>
    <t>Bonfol</t>
  </si>
  <si>
    <t>Bure</t>
  </si>
  <si>
    <t>Clos du Doubs</t>
  </si>
  <si>
    <t>Coeuve</t>
  </si>
  <si>
    <t>Cornol</t>
  </si>
  <si>
    <t>Courchavon</t>
  </si>
  <si>
    <t>Courgenay</t>
  </si>
  <si>
    <t>Courtedoux</t>
  </si>
  <si>
    <t>Damphreux</t>
  </si>
  <si>
    <t>Fahy</t>
  </si>
  <si>
    <t>Fontenais</t>
  </si>
  <si>
    <t>Grandfontaine</t>
  </si>
  <si>
    <t>Haute-Ajoie</t>
  </si>
  <si>
    <t>Lugnez</t>
  </si>
  <si>
    <t>Porrentruy</t>
  </si>
  <si>
    <t>Rocourt</t>
  </si>
  <si>
    <t>Vendlincourt</t>
  </si>
  <si>
    <t>District des Franches-Montagnes</t>
  </si>
  <si>
    <t>Le Bémont</t>
  </si>
  <si>
    <t>Les Bois</t>
  </si>
  <si>
    <t>Les Breuleux</t>
  </si>
  <si>
    <t>La Chaux-des-Breuleux</t>
  </si>
  <si>
    <t>Les Enfers</t>
  </si>
  <si>
    <t>Les Genevez</t>
  </si>
  <si>
    <t>Lajoux</t>
  </si>
  <si>
    <t>Montfaucon</t>
  </si>
  <si>
    <t>Muriaux</t>
  </si>
  <si>
    <t>Le Noirmont</t>
  </si>
  <si>
    <t>Saignelégier</t>
  </si>
  <si>
    <t>Saint-Brais</t>
  </si>
  <si>
    <t>Soubey</t>
  </si>
  <si>
    <t>Haute-Sorne</t>
  </si>
  <si>
    <t>Val Terbi</t>
  </si>
  <si>
    <t>PSJ</t>
  </si>
  <si>
    <t>RN</t>
  </si>
  <si>
    <t>Liste No 1: Parti Libéral-Radical Jurassien</t>
  </si>
  <si>
    <t>Candidat</t>
  </si>
  <si>
    <t>Suffrages</t>
  </si>
  <si>
    <t>Liste No 2: Parti démocrate-chrétien du Jura</t>
  </si>
  <si>
    <t>Liste No 3: Les Verts jurassiens</t>
  </si>
  <si>
    <t>Liste No 4: Union Démocratique du Centre</t>
  </si>
  <si>
    <t>Liste No 5: CS-POP</t>
  </si>
  <si>
    <t>Liste No 6: Parti Chrétien-Social Indépendant</t>
  </si>
  <si>
    <t xml:space="preserve">Liste No 7: Parti socialiste jurassien </t>
  </si>
  <si>
    <t>Liste No 8: Rauraque du Nord</t>
  </si>
  <si>
    <t>UDC-UDF</t>
  </si>
  <si>
    <t>PDC</t>
  </si>
  <si>
    <t xml:space="preserve">Liste No 3: Parti démocrate-chrétien </t>
  </si>
  <si>
    <t>Liste No 4: Les Verts jurassiens</t>
  </si>
  <si>
    <t>Liste No 5: Parti socialiste jurassien</t>
  </si>
  <si>
    <t>Liste No 7: Parti chrétien-social indépendant</t>
  </si>
  <si>
    <t>Liste No 6: Hop Suisse</t>
  </si>
  <si>
    <t>Liste No 2: UDC-UDF</t>
  </si>
  <si>
    <t>Liste No 4: Parti démocrate-chrétien du Jura</t>
  </si>
  <si>
    <t>Liste No 2: Parti Chrétien-Social Indépendant</t>
  </si>
  <si>
    <t>Liste No 3: Union Démocratique du Centre</t>
  </si>
  <si>
    <t>Liste No 7: Rauraque du Nord</t>
  </si>
  <si>
    <t>Henzelin André, 1949, Delémont</t>
  </si>
  <si>
    <t>Brosy Stéphane, 1964, Pleigne</t>
  </si>
  <si>
    <t>Bocks Dominique, 1958, Bassecourt</t>
  </si>
  <si>
    <t>Broquet Joseph, 1946, Movelier</t>
  </si>
  <si>
    <t>Chételat Michel, 1990, Courroux</t>
  </si>
  <si>
    <t>Chételat Florian, 1986, Pleigne</t>
  </si>
  <si>
    <t>Chételat Pierre, 1962, Delémont</t>
  </si>
  <si>
    <t>Crevoisier Julien, 1973, Delémont</t>
  </si>
  <si>
    <t>Cristian Filippo, 1971, Delémont</t>
  </si>
  <si>
    <t>De Dominicis Roberto, 1974, Bassecourt</t>
  </si>
  <si>
    <t>Farine Kevin, 1990, Courrendlin</t>
  </si>
  <si>
    <t>Fleury Alain, 1974, Courroux</t>
  </si>
  <si>
    <t>Friche Michel, 1950, Delémont</t>
  </si>
  <si>
    <t>Gerber Ulrich, 1963, Soyhières</t>
  </si>
  <si>
    <t>Glauser René, 1962, Delémont</t>
  </si>
  <si>
    <t>Günter Christophe, 1971, Delémont</t>
  </si>
  <si>
    <t>Hänni Sonia, 1972, Develier</t>
  </si>
  <si>
    <t>Kocher Nicolas, 1990, Delémont</t>
  </si>
  <si>
    <t>Kocher Alfred, 1943, Courtételle</t>
  </si>
  <si>
    <t>Membrez Victor, 1972, Delémont</t>
  </si>
  <si>
    <t>Meury Pierre Xavier, 1956, Delémont</t>
  </si>
  <si>
    <t>Monin-Girard Véronique, 1963, Glovelier</t>
  </si>
  <si>
    <t>Müller Michèle, 1951, Courrendlin</t>
  </si>
  <si>
    <t>Oriet Clément, 1987, Delémont</t>
  </si>
  <si>
    <t>Rufer Yann, 1979, Rossemaison</t>
  </si>
  <si>
    <t>Schouller Alexis, 1988, Delémont</t>
  </si>
  <si>
    <t>Schweingruber Alain, 1952, Boécourt</t>
  </si>
  <si>
    <t>Tobler Michel, 1965, Boécourt</t>
  </si>
  <si>
    <t>Widmer Didier, 1987, Delémont</t>
  </si>
  <si>
    <t>Wisler Fanny, 1976, Delémont</t>
  </si>
  <si>
    <t>Balmer David, 1963, Miécourt</t>
  </si>
  <si>
    <t>Pitarch Demetrio, 1962, Boncourt</t>
  </si>
  <si>
    <t>Caillet Serge, 1967, Alle</t>
  </si>
  <si>
    <t>Simon Thierry, 1989, Porrentruy</t>
  </si>
  <si>
    <t>Lachat Alain, 1954, Fregiécourt</t>
  </si>
  <si>
    <t>Bohlinger Alain, 1946, Porrentruy</t>
  </si>
  <si>
    <t>Metafuni Véronique, 1969, Courgenay</t>
  </si>
  <si>
    <t>Gerber Ernest, 1963, Cornol</t>
  </si>
  <si>
    <t>Loutenbach Tony, 1983, Courgenay</t>
  </si>
  <si>
    <t>Courbat-Pauli Marie-France, 1973, Cornol</t>
  </si>
  <si>
    <t>Rérat Hubert, 1951, Porrentruy</t>
  </si>
  <si>
    <t>Etique Gilles, 1954, Bure</t>
  </si>
  <si>
    <t>Gasser Jocelyne, 1960, Porrentruy</t>
  </si>
  <si>
    <t>Chapuis Pascal, 1964, Grandfontaine</t>
  </si>
  <si>
    <t>Etique Michel, 1955, Bure</t>
  </si>
  <si>
    <t>Nicoulin Aline, 1973, Porrentruy</t>
  </si>
  <si>
    <t>Parietti Pierre, 1952, Porrentruy</t>
  </si>
  <si>
    <t>Gasser Fernand, 1966, Bonfol</t>
  </si>
  <si>
    <t>Kübler Brigitte, 1962, Lugnez</t>
  </si>
  <si>
    <t>Voirol Gabriel, 1961, Porrentruy</t>
  </si>
  <si>
    <t>Baume Patrice, 1967, Bassecourt</t>
  </si>
  <si>
    <t>Bianchini Fabio, 1977, Vicques</t>
  </si>
  <si>
    <t>Chapatte Anne-Lise, 1972, Vicques</t>
  </si>
  <si>
    <t>Christe Gérard, 1960, Delémont</t>
  </si>
  <si>
    <t>Courtet Martial, 1976, Delémont</t>
  </si>
  <si>
    <t>Crétin Pascal, 1960, Soulce</t>
  </si>
  <si>
    <t>Crétin Gérald, 1955, Rossemaison</t>
  </si>
  <si>
    <t>Dobler Eric, 1960, Bassecourt</t>
  </si>
  <si>
    <t>Dobler Xavier, 1981, Vicques</t>
  </si>
  <si>
    <t>Eschmann Vincent, 1962, Vicques</t>
  </si>
  <si>
    <t>Flury Nadine, 1960, Rossemaison</t>
  </si>
  <si>
    <t>Froidevaux Anne, 1985, Delémont</t>
  </si>
  <si>
    <t>Jaeggi Raoul, 1969, Bassecourt</t>
  </si>
  <si>
    <t>Kunz Philippe, 1961, Movelier</t>
  </si>
  <si>
    <t>Mertenat Claude, 1962, Delémont</t>
  </si>
  <si>
    <t>Nusbaumer Dominique, 1946, Delémont</t>
  </si>
  <si>
    <t>Odiet-Ackermann Céline, 1976, Bourrignon</t>
  </si>
  <si>
    <t>Osborne Hannah, 1970, Bassecourt</t>
  </si>
  <si>
    <t>Pape Jean-François, 1969, Pleigne</t>
  </si>
  <si>
    <t>Ramnabaja Afrim, 1981, Delémont</t>
  </si>
  <si>
    <t>Saner Michel, 1952, Courfaivre</t>
  </si>
  <si>
    <t>Saucy Noël, 1964, Develier</t>
  </si>
  <si>
    <t>Schaerer Dominique, 1965, Develier</t>
  </si>
  <si>
    <t>Scherer Sandrine, 1974, Montsevelier</t>
  </si>
  <si>
    <t>Seuret Cédric, 1972, Courtételle</t>
  </si>
  <si>
    <t>Seuret Frédéric, 1971, Glovelier</t>
  </si>
  <si>
    <t>Spring Christian, 1960, Vicques</t>
  </si>
  <si>
    <t>Wiser Jessica, 1996, Courfaivre</t>
  </si>
  <si>
    <t>Wicki José, 1979, Glovelier</t>
  </si>
  <si>
    <t>Zuber Aude, 1991, Courcelon</t>
  </si>
  <si>
    <t>Schaffter Emmanuelle, 1968, Delémont</t>
  </si>
  <si>
    <t>Terrier Christophe, 1973, Bassecourt</t>
  </si>
  <si>
    <t>Voirol Anselme, 1947, Delémont</t>
  </si>
  <si>
    <t>Robert-Charrue Linder Céline, 1969, Delémont</t>
  </si>
  <si>
    <t>Burri Théo, 1990, Delémont</t>
  </si>
  <si>
    <t>Gerber-Obrecht Ruth, 1954, Undervelier</t>
  </si>
  <si>
    <t>Queloz Frédéric, 1978, Glovelier</t>
  </si>
  <si>
    <t>Schwyzer Lydia, 1962, Delémont</t>
  </si>
  <si>
    <t>Segalla Roberto, 1967, Courroux</t>
  </si>
  <si>
    <t>Rohner Magali, 1977, Delémont</t>
  </si>
  <si>
    <t>Peter Fabian, 1971, Develier</t>
  </si>
  <si>
    <t>Schiltknecht Françoise, 1967, Mettembert</t>
  </si>
  <si>
    <t>Comte Jérôme, 1988, Rebeuvelier</t>
  </si>
  <si>
    <t>Domont Annelise, 1978, Delémont</t>
  </si>
  <si>
    <t>Liechti Frédéric, 1953, Courfaivre</t>
  </si>
  <si>
    <t>Penello Karina, 1982, Delémont</t>
  </si>
  <si>
    <t>Wipfli Bernard, 1952, Undervelier</t>
  </si>
  <si>
    <t>Schüwer Delphine, 1984, Delémont</t>
  </si>
  <si>
    <t>Eggenschwiler Loïc, 1989, Rebeuvelier</t>
  </si>
  <si>
    <t>Ackermann Léandre, 1988, Courfaivre</t>
  </si>
  <si>
    <t>Salgat Pierre, 1979, Movelier</t>
  </si>
  <si>
    <t>Burri-Schmassmann Sonia, 1965, Soyhières</t>
  </si>
  <si>
    <t>Jaussi Chantal, 1957, Delémont</t>
  </si>
  <si>
    <t>Ioset François, 1980, Delémont</t>
  </si>
  <si>
    <t>Buser Stalder Sylvia, 1949, Montsevelier</t>
  </si>
  <si>
    <t>Vitali Sylvain, 1993, Vicques</t>
  </si>
  <si>
    <t>Lambert Brigitte, 1975, Vicques</t>
  </si>
  <si>
    <t>Carnal Francis, 1954, Delémont</t>
  </si>
  <si>
    <t>Godat Pauline, 1989, Movelier</t>
  </si>
  <si>
    <t>Simon Alexandra, 1973, Delémont</t>
  </si>
  <si>
    <t>Stettler Thomas, 1969, Courroux</t>
  </si>
  <si>
    <t>Mischler Jean-Pierre, 1951, Develier</t>
  </si>
  <si>
    <t>Spies Didier, 1971, Courroux</t>
  </si>
  <si>
    <t>Lachat Damien, 1977, Bassecourt</t>
  </si>
  <si>
    <t>Amstutz Judith, 1969, Courrendlin</t>
  </si>
  <si>
    <t>Studer Laurence, 1960, Delémont</t>
  </si>
  <si>
    <t>Keller Marlies, 1959, Mervelier</t>
  </si>
  <si>
    <t>Turinetti Sylvie, 1980, Courfaivre</t>
  </si>
  <si>
    <t>Wägli Catherine, 1970, Courrendlin</t>
  </si>
  <si>
    <t>Juillerat Sandra, 1971, Courfaivre</t>
  </si>
  <si>
    <t>Rufer Walter, 1955, Rossemaison</t>
  </si>
  <si>
    <t>Willemin Noël, 1977, Ederswiler</t>
  </si>
  <si>
    <t>Koller Alain, 1977, Bourrignon</t>
  </si>
  <si>
    <t>Altermath François, 1944, Delémont</t>
  </si>
  <si>
    <t>Pfister Samuel, 1988, Pleigne</t>
  </si>
  <si>
    <t>Rosset Alexandre, 1989, Bassecourt</t>
  </si>
  <si>
    <t>Rottet Philippe, 1946, Delémont</t>
  </si>
  <si>
    <t>Schaffner Pascal, 1963, Delémont</t>
  </si>
  <si>
    <t>Lobsiger Jérémie, 1991, Delémont</t>
  </si>
  <si>
    <t>Mertenat Pierre, 1969, Courroux</t>
  </si>
  <si>
    <t>Fehr Martin, 1972, Courrendlin</t>
  </si>
  <si>
    <t>Leuenberger Jean, 1994, Movelier</t>
  </si>
  <si>
    <t>Montavon Lionel, 1975, Courcelon</t>
  </si>
  <si>
    <t>Bachmann Pirmin, 1994, Movelier</t>
  </si>
  <si>
    <t>Schaffter Yoann, 1992, Courfaivre</t>
  </si>
  <si>
    <t>Hanser John-Robert, 1975, Develier</t>
  </si>
  <si>
    <t>Gunzinger Grégory, 1985, Bassecourt</t>
  </si>
  <si>
    <t>Vogel Marcel, 1965, Mervelier</t>
  </si>
  <si>
    <t>Monnerat Martial, 1971, Corban</t>
  </si>
  <si>
    <t>Cortat Loris, 1992, Courtételle</t>
  </si>
  <si>
    <t>Kohler Jean-Pierre, 1949, Delémont</t>
  </si>
  <si>
    <t>Fiechter Manouk, 1982, Undervelier</t>
  </si>
  <si>
    <t>Meury Rémy, 1959, Delémont</t>
  </si>
  <si>
    <t>Gelso Esther, 1955, Delémont</t>
  </si>
  <si>
    <t>Milani Célien, 1993, Delémont</t>
  </si>
  <si>
    <t>Hennemann Liliane, 1951, Boécourt</t>
  </si>
  <si>
    <t>Milani Marcel, 1957, Delémont</t>
  </si>
  <si>
    <t>Khandouzi Lawan, 1976, Delémont</t>
  </si>
  <si>
    <t>Parrat André, 1960, Delémont</t>
  </si>
  <si>
    <t>Köker Sengül, 1955, Delémont</t>
  </si>
  <si>
    <t>Schaller Hervé, 1979, Delémont</t>
  </si>
  <si>
    <t>Kohler Juliette, 1982, Delémont</t>
  </si>
  <si>
    <t>Willemin Jordan, 1994, Bassecourt</t>
  </si>
  <si>
    <t>Meury Antoinette, 1964, Delémont</t>
  </si>
  <si>
    <t>Braun Urs, 1994, Undervelier</t>
  </si>
  <si>
    <t>Chaignat Christophe, 1973, Delémont</t>
  </si>
  <si>
    <t>Muehlestein Nathalie, 1955, Montsevelier</t>
  </si>
  <si>
    <t>Clavreuil Philippe, 1970, Delémont</t>
  </si>
  <si>
    <t>Parrat Chloé, 1988, Delémont</t>
  </si>
  <si>
    <t>Corbat Jérôme, 1962, Delémont</t>
  </si>
  <si>
    <t>Schindelholz Tania, 1985, Delémont</t>
  </si>
  <si>
    <t>Cortat Thierry, 1958, Delémont</t>
  </si>
  <si>
    <t>Theurillat Guite, 1947, Delémont</t>
  </si>
  <si>
    <t>Cuenin David, 1972, Delémont</t>
  </si>
  <si>
    <t>Thiévent Marie-Claire, 1954, Delémont</t>
  </si>
  <si>
    <t>Fedele Pierluigi, 1973, Delémont</t>
  </si>
  <si>
    <t>Beuret Jeanne, 1980, Delémont</t>
  </si>
  <si>
    <t>Hofer David, 1970, Delémont</t>
  </si>
  <si>
    <t>Crétin Liza, 1975, Courfaivre</t>
  </si>
  <si>
    <t>Ismail Toufiq, 1973, Delémont</t>
  </si>
  <si>
    <t>Beuchat-Willemin Géraldine, 1969, Glovelier</t>
  </si>
  <si>
    <t>Chappuis Damien, 1979, Delémont</t>
  </si>
  <si>
    <t>Fleury-Montavon Sandrine, 1972, Courcelon</t>
  </si>
  <si>
    <t>Friche Gabriel, 1961, Vicques</t>
  </si>
  <si>
    <t>Lovis Frédéric, 1971, Boécourt</t>
  </si>
  <si>
    <t>Membrez Gérald, 1954, Bassecourt</t>
  </si>
  <si>
    <t>Baumann Félix, 1976, Delémont</t>
  </si>
  <si>
    <t>Beuchat Geoffrey, 1996, Glovelier</t>
  </si>
  <si>
    <t>Beuchat Laurent, 1974, Glovelier</t>
  </si>
  <si>
    <t>Brahier Jean-Louis, 1960, Courcelon</t>
  </si>
  <si>
    <t>Brancucci Simon, 1984, Develier</t>
  </si>
  <si>
    <t>Chappuis Quentin, 1987, Delémont</t>
  </si>
  <si>
    <t>Chételat-Fleck Petra, 1966, Glovelier</t>
  </si>
  <si>
    <t>Chèvre Olivier, 1973, Bassecourt</t>
  </si>
  <si>
    <t>Cuenin-Cattin Stéphanie, 1977, Bassecourt</t>
  </si>
  <si>
    <t>Dobler Luc, 1979, Delémont</t>
  </si>
  <si>
    <t>Duplain Martine, 1966, Courroux</t>
  </si>
  <si>
    <t>Fasel Paul, 1970, Delémont</t>
  </si>
  <si>
    <t>Fleury Luc, 1953, Courcelon</t>
  </si>
  <si>
    <t>Froidevaux Jean, 1964, Delémont</t>
  </si>
  <si>
    <t>Gelin Fabrice, 1967, Bassecourt</t>
  </si>
  <si>
    <t>George Yannick, 1973, Rebeuvelier</t>
  </si>
  <si>
    <t>Grillon Francis, 1958, Bourrignon</t>
  </si>
  <si>
    <t>Lecoultre Pierre, 1943, Boécourt</t>
  </si>
  <si>
    <t>Macquat Léo, 1997, Delémont</t>
  </si>
  <si>
    <t>Maitre-Schindelholz Suzanne, 1956, Vicques</t>
  </si>
  <si>
    <t>Morel Ludovic, 1996, Courroux</t>
  </si>
  <si>
    <t>Nendaz Lionel, 1986, Delémont</t>
  </si>
  <si>
    <t>Schüll Blaise, 1951, Bassecourt</t>
  </si>
  <si>
    <t>Stalder Charline, 1993, Delémont</t>
  </si>
  <si>
    <t>Challet Kevin, 1987, Glovelier</t>
  </si>
  <si>
    <t>Crevoisier Laurent, 1994, Delémont</t>
  </si>
  <si>
    <t>Dobler Loïc, 1987, Delémont</t>
  </si>
  <si>
    <t>Messerli Raphaël, 1988, Glovelier</t>
  </si>
  <si>
    <t>Reutemann Barbara, 1987, Delémont</t>
  </si>
  <si>
    <t>Tomaselli Diego, 1987, Delémont</t>
  </si>
  <si>
    <t>Bourquin Valérie, 1969, Courrendlin</t>
  </si>
  <si>
    <t>Brülhart Mélanie, 1975, Delémont</t>
  </si>
  <si>
    <t>Daepp Josiane, 1955, Courcelon</t>
  </si>
  <si>
    <t>Koller Noémie, 1981, Châtillon</t>
  </si>
  <si>
    <t>Lovis Christel, 1970, Delémont</t>
  </si>
  <si>
    <t>Macchi-Berdat Murielle, 1976, Delémont</t>
  </si>
  <si>
    <t>Pont Moritz Marie Jeanne, 1947, Delémont</t>
  </si>
  <si>
    <t>Rebetez Marie-Anne, 1951, Delémont</t>
  </si>
  <si>
    <t>Dialo Rottet Baïlo, 1978, Delémont</t>
  </si>
  <si>
    <t>Ali Iskander, 1973, Delémont</t>
  </si>
  <si>
    <t>Badertscher Christophe, 1975, Delémont</t>
  </si>
  <si>
    <t>Ciocchi Raphaël, 1984, Courroux</t>
  </si>
  <si>
    <t>Comte Pierre-André, 1955, Vellerat</t>
  </si>
  <si>
    <t>Froidevaux Gilles, 1971, Delémont</t>
  </si>
  <si>
    <t>Gentil Jean-Yves, 1968, Delémont</t>
  </si>
  <si>
    <t>Hoxha Besim, 1961, Delémont</t>
  </si>
  <si>
    <t>Irminger André, 1952, Glovelier</t>
  </si>
  <si>
    <t>Joliat Vincent, 1960, Courtételle</t>
  </si>
  <si>
    <t>Kamber Thierry, 1963, Delémont</t>
  </si>
  <si>
    <t>Macquat Fabrice, 1977, Courroux</t>
  </si>
  <si>
    <t>Prince Jean-Claude, 1947, Bassecourt</t>
  </si>
  <si>
    <t>Raval Thierry, 1978, Delémont</t>
  </si>
  <si>
    <t>Schlüchter Claude, 1957, Delémont</t>
  </si>
  <si>
    <t>Suvat Mehmet, 1961, Delémont</t>
  </si>
  <si>
    <t>HOP</t>
  </si>
  <si>
    <t>Della Ducata Vincent, 1990, Courtételle</t>
  </si>
  <si>
    <t>Prince Pascal, 1969, Courrendlin</t>
  </si>
  <si>
    <t>Broquet Florent, 1969, Courrendlin</t>
  </si>
  <si>
    <t>Queloz Emilien, 1983, Delémont</t>
  </si>
  <si>
    <t>Jardin Roger Jr., 1978, Delémont</t>
  </si>
  <si>
    <t>Brancucci Ezékiel, 1986, Bassecourt</t>
  </si>
  <si>
    <t>Rais Louis-Joseph, 1979, Courfaivre</t>
  </si>
  <si>
    <t>Tardent Eloïse, 1990, Bassecourt</t>
  </si>
  <si>
    <t>Grossert Pascal, 1982, Courfaivre</t>
  </si>
  <si>
    <t>Odiet Nicolas, 1985, Pleigne</t>
  </si>
  <si>
    <t>Béguelin Joane, 1988, Bassecourt</t>
  </si>
  <si>
    <t>Krause Mathias, 1989, Undervelier</t>
  </si>
  <si>
    <t>Krattinger Jonas, 1991, Vicques</t>
  </si>
  <si>
    <t>Joliat Dolan, 1996, Glovelier</t>
  </si>
  <si>
    <t>Palombo Jean-Marc, 1994, Soyhières</t>
  </si>
  <si>
    <t>Gelin Anthony, 1993, Develier</t>
  </si>
  <si>
    <t>Tièche Léa, 1991, Courroux</t>
  </si>
  <si>
    <t>Paratte Arnaud, 1990, Soyhières</t>
  </si>
  <si>
    <t>Gerber Claude, 1964, Porrentruy</t>
  </si>
  <si>
    <t>Schaer Romain, 1969, Miécourt</t>
  </si>
  <si>
    <t>Lusa Jean, 1947, Boncourt</t>
  </si>
  <si>
    <t>Dumas Jacques, 1958, Grandfontaine</t>
  </si>
  <si>
    <t>Choulat Rémy, 1966, Cornol</t>
  </si>
  <si>
    <t>Gebel Alain, 1961, Coeuve</t>
  </si>
  <si>
    <t>Aebi Nicolas, 1953, Réclère</t>
  </si>
  <si>
    <t>Bregnard Alain, 1978, Bonfol</t>
  </si>
  <si>
    <t>Huber Thomas, 1985, Miécourt</t>
  </si>
  <si>
    <t>Chapuis Loïc, 1990, Fontenais</t>
  </si>
  <si>
    <t>Lerch Christophe, 1971, Bonfol</t>
  </si>
  <si>
    <t>Rohr Susanne, 1958, Montignez</t>
  </si>
  <si>
    <t>Fleury Jean-Luc, 1976, Montignez</t>
  </si>
  <si>
    <t>Vallat Cyril, 1980, Bure</t>
  </si>
  <si>
    <t>Blum Pierre, 1978, Damvant</t>
  </si>
  <si>
    <t>Bürki Andreas, 1956, Coeuve</t>
  </si>
  <si>
    <t>Docourt Aurélie, 1991, Lugnez</t>
  </si>
  <si>
    <t>Spinetti Renato, 1950, Fontenais</t>
  </si>
  <si>
    <t>Gerber Ségolène, 1997, Porrentruy</t>
  </si>
  <si>
    <t>Quiquerez Jérémie, 1995, Courtedoux</t>
  </si>
  <si>
    <t>Boesch Florence, 1959, Boncourt</t>
  </si>
  <si>
    <t>Theurillat Stéphane, 1980, Porrentruy</t>
  </si>
  <si>
    <t>Choulat Paul, 1961, Asuel</t>
  </si>
  <si>
    <t>Girardin Anaïs, 1991, Saint-Ursanne</t>
  </si>
  <si>
    <t>Thiévent Dominique, 1955, Courtedoux</t>
  </si>
  <si>
    <t>Falbriard Thibaud, 1983, Vendlincourt</t>
  </si>
  <si>
    <t>Gigon Yves, 1970, Courgenay</t>
  </si>
  <si>
    <t>Sudan-Girardin Josiane, 1963, Damvant</t>
  </si>
  <si>
    <t>Receveur Didier, 1970, Courgenay</t>
  </si>
  <si>
    <t>Nagel Fabrice, 1983, Charmoille</t>
  </si>
  <si>
    <t>Farine Jean, 1952, Porrentruy</t>
  </si>
  <si>
    <t>Chariatte-Courbat Danièle, 1961, Porrentruy</t>
  </si>
  <si>
    <t>Bregnard Georges, 1948, Boncourt</t>
  </si>
  <si>
    <t>Faivre Jean-Pierre, 1953, Courtedoux</t>
  </si>
  <si>
    <t>Choffat Michel, 1952, Buix</t>
  </si>
  <si>
    <t>Roy-Fridez Anne, 1962, Porrentruy</t>
  </si>
  <si>
    <t>Altermath Maurice, 1955, Epauvillers</t>
  </si>
  <si>
    <t>Gindrat Jean-Pierre, 1953, Pleujouse</t>
  </si>
  <si>
    <t>Farine Hubert, 1960, Alle</t>
  </si>
  <si>
    <t>Jobin Maurice, 1946, Alle</t>
  </si>
  <si>
    <t>Hennequin Erica, 1951, Courgenay</t>
  </si>
  <si>
    <t>Ernst Hansjörg, 1951, Courgenay</t>
  </si>
  <si>
    <t>Cafiso Jean-Pierre, 1959, Porrentruy</t>
  </si>
  <si>
    <t>Laville Baptiste, 1979, Porrentruy</t>
  </si>
  <si>
    <t>Baconat Christelle, 1981, Saint-Ursanne</t>
  </si>
  <si>
    <t>Egger-Bögli Sylvie, 1976, Porrentruy</t>
  </si>
  <si>
    <t>Akter Pintu, 1974, Porrentruy</t>
  </si>
  <si>
    <t>Grosjean Cerf Valérie, 1972, Courgenay</t>
  </si>
  <si>
    <t>Comment Jean-Marc, 1952, Saint-Ursanne</t>
  </si>
  <si>
    <t>Joray Pool Anita, 1960, Réclère</t>
  </si>
  <si>
    <t>Comment Nicolas, 1984, Cornol</t>
  </si>
  <si>
    <t>Jordan Christine, 1963, Porrentruy</t>
  </si>
  <si>
    <t>Liechti Boris, 1985, Saint-Ursanne</t>
  </si>
  <si>
    <t>Kradolfer Anita, 1970, Boncourt</t>
  </si>
  <si>
    <t>Prudat Brice, 1986, Courtemautruy</t>
  </si>
  <si>
    <t>Légeret Sophie, 1995, Porrentruy</t>
  </si>
  <si>
    <t>Riat Philippe, 1959, Epiquerez</t>
  </si>
  <si>
    <t>Rossé Alexia, 1992, Chevenez</t>
  </si>
  <si>
    <t>Zannato Frédéric, 1974, Courgenay</t>
  </si>
  <si>
    <t>Schöni-Lüthi Eva, 1961, Roche-d'Or</t>
  </si>
  <si>
    <t>Gigon Kathleen, 1992, Porrentruy</t>
  </si>
  <si>
    <t>Crevoisier-Crelier Mathilde, 1980, Porrentruy</t>
  </si>
  <si>
    <t>Froidevaux Antoine, 1952, Fontenais</t>
  </si>
  <si>
    <t>Rota Pierre, 1953, Bressaucourt</t>
  </si>
  <si>
    <t>Gerber Chantal, 1968, Porrentruy</t>
  </si>
  <si>
    <t>Beuret Siess Rosalie, 1978, Porrentruy</t>
  </si>
  <si>
    <t>Lièvre Ami, 1938, Courtemaîche</t>
  </si>
  <si>
    <t>Chapuis Jean-Pierre, 1954, Saint-Ursanne</t>
  </si>
  <si>
    <t>Maître Nicolas, 1961, Epauvillers</t>
  </si>
  <si>
    <t>Vauclair Cédric, 1973, Courtemaîche</t>
  </si>
  <si>
    <t>Egger Victor, 1978, Porrentruy</t>
  </si>
  <si>
    <t>Lehmann Katia, 1974, Villars-sur-Fontenais</t>
  </si>
  <si>
    <t>Berdat Christophe, 1960, Miécourt</t>
  </si>
  <si>
    <t>Frein Jämes, 1967, Montignez</t>
  </si>
  <si>
    <t>Friedli Valentine, 1993, Porrentruy</t>
  </si>
  <si>
    <t>Iezzi Fabrice, 1991, Fontenais</t>
  </si>
  <si>
    <t>Lepori-Voisard Fanny, 1980, Villars-sur-Fontenais</t>
  </si>
  <si>
    <t>Richard Lionel, 1990, Villars-sur-Fontenais</t>
  </si>
  <si>
    <t>Migy François-Xavier, 1961, Coeuve</t>
  </si>
  <si>
    <t>Nissille Brigitte, 1956, Bonfol</t>
  </si>
  <si>
    <t>Rondez André, 1948, Fontenais</t>
  </si>
  <si>
    <t>Lobsiger Fabienne, 1965, Alle</t>
  </si>
  <si>
    <t>Michel Nicole, 1963, Porrentruy</t>
  </si>
  <si>
    <t>Cattin Marc, 1956, Alle</t>
  </si>
  <si>
    <t>Haas Quentin, 1991, Cornol</t>
  </si>
  <si>
    <t>Meyer Daniel, 1961, Coeuve</t>
  </si>
  <si>
    <t>Barthod-Gressot Sophie, 1970, Porrentruy</t>
  </si>
  <si>
    <t>Bée Suzy, 1970, Boncourt</t>
  </si>
  <si>
    <t>Berret-Frésard Corinne, 1975, Alle</t>
  </si>
  <si>
    <t>Beuchat Gabriel, 1960, Fahy</t>
  </si>
  <si>
    <t>Bonati-Stalder Marlène, 1965, Boncourt</t>
  </si>
  <si>
    <t>Bottelli André, 1961, Montignez</t>
  </si>
  <si>
    <t>Braichet Gilles, 1960, Porrentruy</t>
  </si>
  <si>
    <t>Cadario Guillaume, 1992, Porrentruy</t>
  </si>
  <si>
    <t>Eggertswyler Philippe, 1969, Porrentruy</t>
  </si>
  <si>
    <t>Giordano Fabrice, 1971, Courgenay</t>
  </si>
  <si>
    <t>Gülal-Hennet Erol, 1957, Porrentruy</t>
  </si>
  <si>
    <t>Henzelin Pierre-André, 1977, Coeuve</t>
  </si>
  <si>
    <t>Lattmann-Paupe Thérèse, 1968, Montenol</t>
  </si>
  <si>
    <t>Maitre Baptiste, 1990, Porrentruy</t>
  </si>
  <si>
    <t>Mawete Francis, 1964, Porrentruy</t>
  </si>
  <si>
    <t>Meyer Annie, 1977, Alle</t>
  </si>
  <si>
    <t>Schaffter Thomas, 1974, Porrentruy</t>
  </si>
  <si>
    <t>Erard Yannick, 1982, Courchavon</t>
  </si>
  <si>
    <t>Nussbaumer Bastien, 1994, Alle</t>
  </si>
  <si>
    <t>Vuillaume Muriel, 1980, Fahy</t>
  </si>
  <si>
    <t>Caillet Françoise, 1972, Cornol</t>
  </si>
  <si>
    <t>Monney Siméon, 1971, Fahy</t>
  </si>
  <si>
    <t>Riat Léonie, 1992, Epiquerez</t>
  </si>
  <si>
    <t>Caillet Joël, 1997, Cornol</t>
  </si>
  <si>
    <t>Sauser Edgar, 1958, Les Breuleux</t>
  </si>
  <si>
    <t>Miserez Lovis Laure, 1974, Les Genevez</t>
  </si>
  <si>
    <t>Bourquin-Steiner Sophie, 1979, Le Noirmont</t>
  </si>
  <si>
    <t>Caroli Isabelle, 1965, Les Breuleux</t>
  </si>
  <si>
    <t>Cuenin Marcel, 1956, Les Breuleux</t>
  </si>
  <si>
    <t>Froidevaux Julien, 1979, Le Cerneux-Veusil</t>
  </si>
  <si>
    <t>Miserez Sylvianne, 1955, Saignelégier</t>
  </si>
  <si>
    <t>Pagani Fabio, 1976, Le Noirmont</t>
  </si>
  <si>
    <t>Paratte Damien, 1968, Le Noirmont</t>
  </si>
  <si>
    <t>Schill Chappatte Florence, 1970, Les Bois</t>
  </si>
  <si>
    <t>Eray David, 1973, Le Noirmont</t>
  </si>
  <si>
    <t>Tschan Jean-Daniel, 1955, Le Noirmont</t>
  </si>
  <si>
    <t>Aubry-Jolidon Marianne, 1976, Saignelégier</t>
  </si>
  <si>
    <t>Aubry Quentin, 1992, Le Noirmont</t>
  </si>
  <si>
    <t>Berisha Nusret, 1965, Les Bois</t>
  </si>
  <si>
    <t>Gigandet Gervais, 1965, Les Genevez</t>
  </si>
  <si>
    <t>Hennin Vincent, 1964, Montfaucon</t>
  </si>
  <si>
    <t>Kornmayer-Hoff Monika, 1960, Saignelégier</t>
  </si>
  <si>
    <t>Noirjean Joseph, 1963, Lajoux</t>
  </si>
  <si>
    <t>Vuilleumier-Paratte Adrienne, 1973, Les Breuleux</t>
  </si>
  <si>
    <t>Möri Sandra, 1975, Les Breuleux</t>
  </si>
  <si>
    <t>Croissant Anne-Lise, 1972, Saint-Brais</t>
  </si>
  <si>
    <t>Eichenberger Marie-Claire, 1946, Saignelégier</t>
  </si>
  <si>
    <t>Favre Brigitte, 1984, Saignelégier</t>
  </si>
  <si>
    <t>Schärz Raphaël, 1990, Les Bois</t>
  </si>
  <si>
    <t>Guerne Loïc, 1996, La Chaux-des-Breuleux</t>
  </si>
  <si>
    <t>Scheidegger Francis, 1960, Le Noirmont</t>
  </si>
  <si>
    <t>Zehnder Damien, 1991, Goumois</t>
  </si>
  <si>
    <t>Donzé François, 1953, Les Bois</t>
  </si>
  <si>
    <t>Rais Irmin, 1979, Les Enfers</t>
  </si>
  <si>
    <t>Aubry Jacques-André, 1974, Les Breuleux</t>
  </si>
  <si>
    <t>Chaignat-Arnoux Françoise, 1955, Le Noirmont</t>
  </si>
  <si>
    <t>Chenal Marie-Françoise, 1953, Montfaucon</t>
  </si>
  <si>
    <t>Queloz Pauline, 1990, Saint-Brais</t>
  </si>
  <si>
    <t>Varin Bernard, 1952, Saignelégier</t>
  </si>
  <si>
    <t>Brahier Amélie, 1987, Saignelégier</t>
  </si>
  <si>
    <t>Muller Philippe, 1967, Les Breuleux</t>
  </si>
  <si>
    <t>Boichat Jean-Marc, 1952, Les Bois</t>
  </si>
  <si>
    <t>Jolidon Daniel, 1965, Les Pommerats</t>
  </si>
  <si>
    <t>Babey Andrea, 1974, Saignelégier</t>
  </si>
  <si>
    <t>Boillat Dubail Valérie, 1970, Saignelégier</t>
  </si>
  <si>
    <t>Bourquard Jean, 1948, Les Breuleux</t>
  </si>
  <si>
    <t>Bueche Josette, 1950, Montfaucon</t>
  </si>
  <si>
    <t>Ecoeur Jean-Daniel, 1955, Les Genevez</t>
  </si>
  <si>
    <t>Farine Martial, 1966, Les Bois</t>
  </si>
  <si>
    <t>Froidevaux Dominique, 1958, Saignelégier</t>
  </si>
  <si>
    <t>Galli Yanick, 1964, Le Noirmont</t>
  </si>
  <si>
    <t>Gerster Sarah, 1982, Les Enfers</t>
  </si>
  <si>
    <t>Girard Nicolas, 1967, Le Noirmont</t>
  </si>
  <si>
    <t>Moni Bidin Diego, 1967, Le Noirmont</t>
  </si>
  <si>
    <t>Godat Ivan, 1986, Le Bémont</t>
  </si>
  <si>
    <t>Frésard André, 1967, Saint-Brais</t>
  </si>
  <si>
    <t>Pires Francisco, 1964, Les Pommerats</t>
  </si>
  <si>
    <t>Bucheli Matthias, 1977, Les Bois</t>
  </si>
  <si>
    <t>Teuscher Romain, 1993, Saignelégier</t>
  </si>
  <si>
    <t>Oberli Samuel, 1976, Les Enfers</t>
  </si>
  <si>
    <t>Poupon Sylvie, 1978, Les Breuleux</t>
  </si>
  <si>
    <t>Schmid Hanno, 1972, Les Enfers</t>
  </si>
  <si>
    <t>Gogniat Yvan, 1992, Saignelégier</t>
  </si>
  <si>
    <t>Willemin Jérôme, 1959, Lajoux</t>
  </si>
  <si>
    <t>Herdener David, 1980, Saignelégier</t>
  </si>
  <si>
    <t>Boillat Aloïs, 1982, Saignelégier</t>
  </si>
  <si>
    <t>Cattin Sylvia, 1986, Les Bois</t>
  </si>
  <si>
    <t>Wenger Chloé, 1986, Les Pommerats</t>
  </si>
  <si>
    <t>Boillat Cyprien, 1980, Les Breuleux</t>
  </si>
  <si>
    <t>Mussot Sandrine, 1988, Les Breuleux</t>
  </si>
  <si>
    <t>Vallat Jonathan, 1989, Saignelégier</t>
  </si>
  <si>
    <t>Froidevaux Gilles, 1977, Saignelégier</t>
  </si>
  <si>
    <t>élu</t>
  </si>
  <si>
    <t>suppléant</t>
  </si>
  <si>
    <t>vient-ensuite</t>
  </si>
  <si>
    <t>élue</t>
  </si>
  <si>
    <t>suppléante</t>
  </si>
  <si>
    <t>Elections 2015 - Parlement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</si>
</sst>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rgb="FF212121"/>
      <name val="Arial"/>
      <family val="2"/>
    </font>
    <font>
      <sz val="10"/>
      <name val="Arial"/>
      <family val="2"/>
    </font>
    <font>
      <b/>
      <sz val="10"/>
      <color rgb="FF212121"/>
      <name val="Arial"/>
      <family val="2"/>
    </font>
    <font>
      <i/>
      <sz val="10"/>
      <name val="Arial"/>
      <family val="2"/>
    </font>
    <font>
      <i/>
      <sz val="10"/>
      <color rgb="FF212121"/>
      <name val="Arial"/>
      <family val="2"/>
    </font>
    <font>
      <b/>
      <sz val="2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vertical="center" wrapText="1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/>
    <xf numFmtId="2" fontId="0" fillId="0" borderId="0" xfId="0" applyNumberForma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0" fontId="0" fillId="0" borderId="0" xfId="0" applyFill="1"/>
    <xf numFmtId="0" fontId="1" fillId="0" borderId="0" xfId="0" applyFont="1" applyFill="1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0" xfId="0" quotePrefix="1" applyFont="1"/>
    <xf numFmtId="2" fontId="8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/>
    <xf numFmtId="0" fontId="9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K29"/>
  <sheetViews>
    <sheetView workbookViewId="0">
      <selection sqref="A1:XFD2"/>
    </sheetView>
  </sheetViews>
  <sheetFormatPr baseColWidth="10" defaultRowHeight="12.75" x14ac:dyDescent="0.2"/>
  <cols>
    <col min="4" max="6" width="11.42578125" style="19"/>
  </cols>
  <sheetData>
    <row r="1" spans="1:11" ht="26.25" x14ac:dyDescent="0.4">
      <c r="A1" s="32" t="s">
        <v>527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x14ac:dyDescent="0.2">
      <c r="A2" s="2"/>
    </row>
    <row r="3" spans="1:11" x14ac:dyDescent="0.2">
      <c r="A3" s="2" t="s">
        <v>0</v>
      </c>
    </row>
    <row r="4" spans="1:11" x14ac:dyDescent="0.2">
      <c r="A4" s="2" t="s">
        <v>1</v>
      </c>
    </row>
    <row r="6" spans="1:11" x14ac:dyDescent="0.2">
      <c r="B6" s="1" t="s">
        <v>2</v>
      </c>
      <c r="C6" s="1" t="s">
        <v>7</v>
      </c>
      <c r="D6" s="20" t="s">
        <v>3</v>
      </c>
      <c r="E6" s="20" t="s">
        <v>8</v>
      </c>
      <c r="F6" s="20" t="s">
        <v>4</v>
      </c>
      <c r="G6" s="1" t="s">
        <v>6</v>
      </c>
      <c r="H6" s="1" t="s">
        <v>5</v>
      </c>
      <c r="I6" s="1" t="s">
        <v>71</v>
      </c>
      <c r="J6" s="1" t="s">
        <v>72</v>
      </c>
    </row>
    <row r="7" spans="1:11" x14ac:dyDescent="0.2">
      <c r="A7" t="s">
        <v>9</v>
      </c>
      <c r="B7" s="17">
        <v>51.69</v>
      </c>
      <c r="C7" s="8">
        <v>1921</v>
      </c>
      <c r="D7" s="21">
        <v>2143</v>
      </c>
      <c r="E7" s="21">
        <v>712</v>
      </c>
      <c r="F7" s="21">
        <v>1562</v>
      </c>
      <c r="G7" s="8">
        <v>682</v>
      </c>
      <c r="H7" s="8">
        <v>1261</v>
      </c>
      <c r="I7" s="8">
        <v>1245</v>
      </c>
      <c r="J7" s="8">
        <v>106</v>
      </c>
    </row>
    <row r="8" spans="1:11" x14ac:dyDescent="0.2">
      <c r="A8" t="s">
        <v>10</v>
      </c>
      <c r="B8" s="17">
        <v>67.239999999999995</v>
      </c>
      <c r="C8" s="8">
        <v>181</v>
      </c>
      <c r="D8" s="21">
        <v>947</v>
      </c>
      <c r="E8" s="21">
        <v>219</v>
      </c>
      <c r="F8" s="21">
        <v>1406</v>
      </c>
      <c r="G8" s="8">
        <v>147</v>
      </c>
      <c r="H8" s="8">
        <v>607</v>
      </c>
      <c r="I8" s="8">
        <v>418</v>
      </c>
      <c r="J8" s="8">
        <v>26</v>
      </c>
    </row>
    <row r="9" spans="1:11" x14ac:dyDescent="0.2">
      <c r="A9" t="s">
        <v>11</v>
      </c>
      <c r="B9" s="17">
        <v>57.79</v>
      </c>
      <c r="C9" s="8">
        <v>307</v>
      </c>
      <c r="D9" s="21">
        <v>1388</v>
      </c>
      <c r="E9" s="21">
        <v>401</v>
      </c>
      <c r="F9" s="21">
        <v>1106</v>
      </c>
      <c r="G9" s="8">
        <v>437</v>
      </c>
      <c r="H9" s="8">
        <v>370</v>
      </c>
      <c r="I9" s="8">
        <v>1172</v>
      </c>
      <c r="J9" s="8">
        <v>77</v>
      </c>
    </row>
    <row r="10" spans="1:11" x14ac:dyDescent="0.2">
      <c r="A10" t="s">
        <v>12</v>
      </c>
      <c r="B10" s="17">
        <v>57.34</v>
      </c>
      <c r="C10" s="8">
        <v>261</v>
      </c>
      <c r="D10" s="21">
        <v>1648</v>
      </c>
      <c r="E10" s="21">
        <v>419</v>
      </c>
      <c r="F10" s="21">
        <v>1027</v>
      </c>
      <c r="G10" s="8">
        <v>202</v>
      </c>
      <c r="H10" s="8">
        <v>344</v>
      </c>
      <c r="I10" s="8">
        <v>1503</v>
      </c>
      <c r="J10" s="8">
        <v>35</v>
      </c>
    </row>
    <row r="11" spans="1:11" x14ac:dyDescent="0.2">
      <c r="A11" t="s">
        <v>13</v>
      </c>
      <c r="B11" s="17">
        <v>51.37</v>
      </c>
      <c r="C11" s="8">
        <v>244</v>
      </c>
      <c r="D11" s="21">
        <v>1809</v>
      </c>
      <c r="E11" s="21">
        <v>259</v>
      </c>
      <c r="F11" s="21">
        <v>559</v>
      </c>
      <c r="G11" s="8">
        <v>184</v>
      </c>
      <c r="H11" s="8">
        <v>676</v>
      </c>
      <c r="I11" s="8">
        <v>709</v>
      </c>
      <c r="J11" s="8">
        <v>117</v>
      </c>
    </row>
    <row r="12" spans="1:11" x14ac:dyDescent="0.2">
      <c r="A12" t="s">
        <v>14</v>
      </c>
      <c r="B12" s="17">
        <v>43.87</v>
      </c>
      <c r="C12" s="8">
        <v>2714</v>
      </c>
      <c r="D12" s="21">
        <v>3784</v>
      </c>
      <c r="E12" s="21">
        <v>1508</v>
      </c>
      <c r="F12" s="21">
        <v>4743</v>
      </c>
      <c r="G12" s="8">
        <v>1206</v>
      </c>
      <c r="H12" s="8">
        <v>1737</v>
      </c>
      <c r="I12" s="8">
        <v>5956</v>
      </c>
      <c r="J12" s="8">
        <v>429</v>
      </c>
    </row>
    <row r="13" spans="1:11" x14ac:dyDescent="0.2">
      <c r="A13" t="s">
        <v>15</v>
      </c>
      <c r="B13" s="17">
        <v>51.6</v>
      </c>
      <c r="C13" s="8">
        <v>3550</v>
      </c>
      <c r="D13" s="21">
        <v>4788</v>
      </c>
      <c r="E13" s="21">
        <v>2019</v>
      </c>
      <c r="F13" s="21">
        <v>6435</v>
      </c>
      <c r="G13" s="8">
        <v>1405</v>
      </c>
      <c r="H13" s="8">
        <v>3868</v>
      </c>
      <c r="I13" s="8">
        <v>9457</v>
      </c>
      <c r="J13" s="8">
        <v>303</v>
      </c>
    </row>
    <row r="14" spans="1:11" x14ac:dyDescent="0.2">
      <c r="A14" t="s">
        <v>16</v>
      </c>
      <c r="B14" s="17">
        <v>51.55</v>
      </c>
      <c r="C14" s="8">
        <v>2682</v>
      </c>
      <c r="D14" s="21">
        <v>5195</v>
      </c>
      <c r="E14" s="21">
        <v>1622</v>
      </c>
      <c r="F14" s="21">
        <v>3395</v>
      </c>
      <c r="G14" s="8">
        <v>1333</v>
      </c>
      <c r="H14" s="8">
        <v>3281</v>
      </c>
      <c r="I14" s="8">
        <v>7604</v>
      </c>
      <c r="J14" s="8">
        <v>409</v>
      </c>
    </row>
    <row r="15" spans="1:11" x14ac:dyDescent="0.2">
      <c r="A15" t="s">
        <v>17</v>
      </c>
      <c r="B15" s="17">
        <v>50.21</v>
      </c>
      <c r="C15" s="8">
        <v>13879</v>
      </c>
      <c r="D15" s="21">
        <v>20513</v>
      </c>
      <c r="E15" s="21">
        <v>10087</v>
      </c>
      <c r="F15" s="21">
        <v>11252</v>
      </c>
      <c r="G15" s="8">
        <v>12753</v>
      </c>
      <c r="H15" s="8">
        <v>14684</v>
      </c>
      <c r="I15" s="8">
        <v>33704</v>
      </c>
      <c r="J15" s="8">
        <v>1784</v>
      </c>
    </row>
    <row r="16" spans="1:11" x14ac:dyDescent="0.2">
      <c r="A16" t="s">
        <v>18</v>
      </c>
      <c r="B16" s="17">
        <v>55.22</v>
      </c>
      <c r="C16" s="8">
        <v>1261</v>
      </c>
      <c r="D16" s="21">
        <v>4321</v>
      </c>
      <c r="E16" s="21">
        <v>764</v>
      </c>
      <c r="F16" s="21">
        <v>2381</v>
      </c>
      <c r="G16" s="8">
        <v>722</v>
      </c>
      <c r="H16" s="8">
        <v>2964</v>
      </c>
      <c r="I16" s="8">
        <v>2264</v>
      </c>
      <c r="J16" s="8">
        <v>262</v>
      </c>
    </row>
    <row r="17" spans="1:10" x14ac:dyDescent="0.2">
      <c r="A17" t="s">
        <v>19</v>
      </c>
      <c r="B17" s="17">
        <v>41</v>
      </c>
      <c r="C17" s="8">
        <v>33</v>
      </c>
      <c r="D17" s="21">
        <v>144</v>
      </c>
      <c r="E17" s="21">
        <v>0</v>
      </c>
      <c r="F17" s="21">
        <v>939</v>
      </c>
      <c r="G17" s="8">
        <v>0</v>
      </c>
      <c r="H17" s="8">
        <v>2</v>
      </c>
      <c r="I17" s="8">
        <v>0</v>
      </c>
      <c r="J17" s="8">
        <v>0</v>
      </c>
    </row>
    <row r="18" spans="1:10" x14ac:dyDescent="0.2">
      <c r="A18" t="s">
        <v>69</v>
      </c>
      <c r="B18" s="17">
        <v>48.74</v>
      </c>
      <c r="C18" s="8">
        <v>6378</v>
      </c>
      <c r="D18" s="21">
        <v>15787</v>
      </c>
      <c r="E18" s="21">
        <v>5151</v>
      </c>
      <c r="F18" s="21">
        <v>10574</v>
      </c>
      <c r="G18" s="8">
        <v>3792</v>
      </c>
      <c r="H18" s="8">
        <v>11117</v>
      </c>
      <c r="I18" s="8">
        <v>12533</v>
      </c>
      <c r="J18" s="8">
        <v>1066</v>
      </c>
    </row>
    <row r="19" spans="1:10" x14ac:dyDescent="0.2">
      <c r="A19" t="s">
        <v>20</v>
      </c>
      <c r="B19" s="17">
        <v>54.69</v>
      </c>
      <c r="C19" s="8">
        <v>220</v>
      </c>
      <c r="D19" s="21">
        <v>1524</v>
      </c>
      <c r="E19" s="21">
        <v>482</v>
      </c>
      <c r="F19" s="21">
        <v>1389</v>
      </c>
      <c r="G19" s="8">
        <v>466</v>
      </c>
      <c r="H19" s="8">
        <v>634</v>
      </c>
      <c r="I19" s="8">
        <v>1325</v>
      </c>
      <c r="J19" s="8">
        <v>97</v>
      </c>
    </row>
    <row r="20" spans="1:10" x14ac:dyDescent="0.2">
      <c r="A20" t="s">
        <v>21</v>
      </c>
      <c r="B20" s="17">
        <v>60.71</v>
      </c>
      <c r="C20" s="8">
        <v>72</v>
      </c>
      <c r="D20" s="21">
        <v>384</v>
      </c>
      <c r="E20" s="21">
        <v>161</v>
      </c>
      <c r="F20" s="21">
        <v>147</v>
      </c>
      <c r="G20" s="8">
        <v>74</v>
      </c>
      <c r="H20" s="8">
        <v>110</v>
      </c>
      <c r="I20" s="8">
        <v>351</v>
      </c>
      <c r="J20" s="8">
        <v>12</v>
      </c>
    </row>
    <row r="21" spans="1:10" x14ac:dyDescent="0.2">
      <c r="A21" t="s">
        <v>22</v>
      </c>
      <c r="B21" s="17">
        <v>50.32</v>
      </c>
      <c r="C21" s="8">
        <v>590</v>
      </c>
      <c r="D21" s="21">
        <v>1357</v>
      </c>
      <c r="E21" s="21">
        <v>478</v>
      </c>
      <c r="F21" s="21">
        <v>1346</v>
      </c>
      <c r="G21" s="8">
        <v>72</v>
      </c>
      <c r="H21" s="8">
        <v>195</v>
      </c>
      <c r="I21" s="8">
        <v>203</v>
      </c>
      <c r="J21" s="8">
        <v>20</v>
      </c>
    </row>
    <row r="22" spans="1:10" x14ac:dyDescent="0.2">
      <c r="A22" t="s">
        <v>23</v>
      </c>
      <c r="B22" s="17">
        <v>60.13</v>
      </c>
      <c r="C22" s="8">
        <v>1217</v>
      </c>
      <c r="D22" s="21">
        <v>1442</v>
      </c>
      <c r="E22" s="21">
        <v>300</v>
      </c>
      <c r="F22" s="21">
        <v>1215</v>
      </c>
      <c r="G22" s="8">
        <v>78</v>
      </c>
      <c r="H22" s="8">
        <v>174</v>
      </c>
      <c r="I22" s="8">
        <v>488</v>
      </c>
      <c r="J22" s="8">
        <v>105</v>
      </c>
    </row>
    <row r="23" spans="1:10" x14ac:dyDescent="0.2">
      <c r="A23" t="s">
        <v>24</v>
      </c>
      <c r="B23" s="17">
        <v>46.3</v>
      </c>
      <c r="C23" s="8">
        <v>246</v>
      </c>
      <c r="D23" s="21">
        <v>586</v>
      </c>
      <c r="E23" s="21">
        <v>422</v>
      </c>
      <c r="F23" s="21">
        <v>768</v>
      </c>
      <c r="G23" s="8">
        <v>337</v>
      </c>
      <c r="H23" s="8">
        <v>667</v>
      </c>
      <c r="I23" s="8">
        <v>686</v>
      </c>
      <c r="J23" s="8">
        <v>92</v>
      </c>
    </row>
    <row r="24" spans="1:10" x14ac:dyDescent="0.2">
      <c r="A24" t="s">
        <v>25</v>
      </c>
      <c r="B24" s="17">
        <v>56.21</v>
      </c>
      <c r="C24" s="8">
        <v>1012</v>
      </c>
      <c r="D24" s="21">
        <v>1365</v>
      </c>
      <c r="E24" s="21">
        <v>636</v>
      </c>
      <c r="F24" s="21">
        <v>1024</v>
      </c>
      <c r="G24" s="8">
        <v>492</v>
      </c>
      <c r="H24" s="8">
        <v>479</v>
      </c>
      <c r="I24" s="8">
        <v>1644</v>
      </c>
      <c r="J24" s="8">
        <v>39</v>
      </c>
    </row>
    <row r="25" spans="1:10" x14ac:dyDescent="0.2">
      <c r="A25" t="s">
        <v>26</v>
      </c>
      <c r="B25" s="17">
        <v>56.6</v>
      </c>
      <c r="C25" s="8">
        <v>88</v>
      </c>
      <c r="D25" s="21">
        <v>939</v>
      </c>
      <c r="E25" s="21">
        <v>312</v>
      </c>
      <c r="F25" s="21">
        <v>415</v>
      </c>
      <c r="G25" s="8">
        <v>93</v>
      </c>
      <c r="H25" s="8">
        <v>653</v>
      </c>
      <c r="I25" s="8">
        <v>387</v>
      </c>
      <c r="J25" s="8">
        <v>51</v>
      </c>
    </row>
    <row r="26" spans="1:10" x14ac:dyDescent="0.2">
      <c r="A26" t="s">
        <v>27</v>
      </c>
      <c r="B26" s="17">
        <v>47.45</v>
      </c>
      <c r="C26" s="8">
        <v>675</v>
      </c>
      <c r="D26" s="21">
        <v>866</v>
      </c>
      <c r="E26" s="21">
        <v>387</v>
      </c>
      <c r="F26" s="21">
        <v>1607</v>
      </c>
      <c r="G26" s="8">
        <v>220</v>
      </c>
      <c r="H26" s="8">
        <v>454</v>
      </c>
      <c r="I26" s="8">
        <v>605</v>
      </c>
      <c r="J26" s="8">
        <v>149</v>
      </c>
    </row>
    <row r="27" spans="1:10" x14ac:dyDescent="0.2">
      <c r="A27" t="s">
        <v>70</v>
      </c>
      <c r="B27" s="17">
        <v>48.43</v>
      </c>
      <c r="C27" s="8">
        <v>1189</v>
      </c>
      <c r="D27" s="21">
        <v>6905</v>
      </c>
      <c r="E27" s="21">
        <v>2086</v>
      </c>
      <c r="F27" s="21">
        <v>3638</v>
      </c>
      <c r="G27" s="8">
        <v>1268</v>
      </c>
      <c r="H27" s="8">
        <v>3825</v>
      </c>
      <c r="I27" s="8">
        <v>6166</v>
      </c>
      <c r="J27" s="8">
        <v>382</v>
      </c>
    </row>
    <row r="28" spans="1:10" x14ac:dyDescent="0.2">
      <c r="A28" t="s">
        <v>28</v>
      </c>
      <c r="B28" s="17">
        <v>79.31</v>
      </c>
      <c r="C28" s="8">
        <v>78</v>
      </c>
      <c r="D28" s="21">
        <v>223</v>
      </c>
      <c r="E28" s="21">
        <v>75</v>
      </c>
      <c r="F28" s="21">
        <v>243</v>
      </c>
      <c r="G28" s="8">
        <v>65</v>
      </c>
      <c r="H28" s="8">
        <v>90</v>
      </c>
      <c r="I28" s="8">
        <v>415</v>
      </c>
      <c r="J28" s="8">
        <v>29</v>
      </c>
    </row>
    <row r="29" spans="1:10" x14ac:dyDescent="0.2">
      <c r="A29" s="2" t="s">
        <v>29</v>
      </c>
      <c r="B29" s="18">
        <v>50</v>
      </c>
      <c r="C29" s="9">
        <f>SUM(C7:C28)</f>
        <v>38798</v>
      </c>
      <c r="D29" s="22">
        <f t="shared" ref="D29:J29" si="0">SUM(D7:D28)</f>
        <v>78058</v>
      </c>
      <c r="E29" s="22">
        <f t="shared" si="0"/>
        <v>28500</v>
      </c>
      <c r="F29" s="22">
        <f t="shared" si="0"/>
        <v>57171</v>
      </c>
      <c r="G29" s="9">
        <f t="shared" si="0"/>
        <v>26028</v>
      </c>
      <c r="H29" s="9">
        <f t="shared" si="0"/>
        <v>48192</v>
      </c>
      <c r="I29" s="9">
        <f t="shared" si="0"/>
        <v>88835</v>
      </c>
      <c r="J29" s="9">
        <f t="shared" si="0"/>
        <v>5590</v>
      </c>
    </row>
  </sheetData>
  <mergeCells count="1">
    <mergeCell ref="A1:K1"/>
  </mergeCells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K30"/>
  <sheetViews>
    <sheetView workbookViewId="0">
      <selection sqref="A1:K1"/>
    </sheetView>
  </sheetViews>
  <sheetFormatPr baseColWidth="10" defaultRowHeight="12.75" x14ac:dyDescent="0.2"/>
  <cols>
    <col min="1" max="1" width="13.28515625" customWidth="1"/>
  </cols>
  <sheetData>
    <row r="1" spans="1:11" ht="26.25" x14ac:dyDescent="0.4">
      <c r="A1" s="32" t="s">
        <v>527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x14ac:dyDescent="0.2">
      <c r="A2" s="2"/>
      <c r="D2" s="19"/>
      <c r="E2" s="19"/>
      <c r="F2" s="19"/>
    </row>
    <row r="3" spans="1:11" x14ac:dyDescent="0.2">
      <c r="A3" s="2" t="s">
        <v>32</v>
      </c>
    </row>
    <row r="4" spans="1:11" x14ac:dyDescent="0.2">
      <c r="A4" s="2" t="s">
        <v>1</v>
      </c>
    </row>
    <row r="6" spans="1:11" x14ac:dyDescent="0.2">
      <c r="B6" s="6" t="s">
        <v>2</v>
      </c>
      <c r="C6" s="6" t="s">
        <v>7</v>
      </c>
      <c r="D6" s="6" t="s">
        <v>83</v>
      </c>
      <c r="E6" s="6" t="s">
        <v>84</v>
      </c>
      <c r="F6" s="6" t="s">
        <v>8</v>
      </c>
      <c r="G6" s="6" t="s">
        <v>71</v>
      </c>
      <c r="H6" s="6" t="s">
        <v>325</v>
      </c>
      <c r="I6" s="6" t="s">
        <v>5</v>
      </c>
      <c r="J6" s="6" t="s">
        <v>72</v>
      </c>
    </row>
    <row r="7" spans="1:11" x14ac:dyDescent="0.2">
      <c r="A7" t="s">
        <v>33</v>
      </c>
      <c r="B7" s="7">
        <v>68.8</v>
      </c>
      <c r="C7" s="8">
        <v>3507</v>
      </c>
      <c r="D7" s="8">
        <v>1313</v>
      </c>
      <c r="E7" s="8">
        <v>7872</v>
      </c>
      <c r="F7" s="8">
        <v>713</v>
      </c>
      <c r="G7" s="8">
        <v>1057</v>
      </c>
      <c r="H7" s="8">
        <v>242</v>
      </c>
      <c r="I7" s="8">
        <v>1785</v>
      </c>
      <c r="J7" s="8">
        <v>163</v>
      </c>
    </row>
    <row r="8" spans="1:11" x14ac:dyDescent="0.2">
      <c r="A8" t="s">
        <v>34</v>
      </c>
      <c r="B8" s="7">
        <v>59.15</v>
      </c>
      <c r="C8" s="8">
        <v>2487</v>
      </c>
      <c r="D8" s="8">
        <v>2138</v>
      </c>
      <c r="E8" s="8">
        <v>3057</v>
      </c>
      <c r="F8" s="8">
        <v>813</v>
      </c>
      <c r="G8" s="8">
        <v>876</v>
      </c>
      <c r="H8" s="8">
        <v>49</v>
      </c>
      <c r="I8" s="8">
        <v>421</v>
      </c>
      <c r="J8" s="8">
        <v>61</v>
      </c>
    </row>
    <row r="9" spans="1:11" x14ac:dyDescent="0.2">
      <c r="A9" t="s">
        <v>35</v>
      </c>
      <c r="B9" s="7">
        <v>61.84</v>
      </c>
      <c r="C9" s="8">
        <v>2276</v>
      </c>
      <c r="D9" s="8">
        <v>1029</v>
      </c>
      <c r="E9" s="8">
        <v>4631</v>
      </c>
      <c r="F9" s="8">
        <v>281</v>
      </c>
      <c r="G9" s="8">
        <v>1868</v>
      </c>
      <c r="H9" s="8">
        <v>6</v>
      </c>
      <c r="I9" s="8">
        <v>719</v>
      </c>
      <c r="J9" s="8">
        <v>58</v>
      </c>
    </row>
    <row r="10" spans="1:11" x14ac:dyDescent="0.2">
      <c r="A10" t="s">
        <v>36</v>
      </c>
      <c r="B10" s="7">
        <v>54.84</v>
      </c>
      <c r="C10" s="8">
        <v>228</v>
      </c>
      <c r="D10" s="8">
        <v>291</v>
      </c>
      <c r="E10" s="8">
        <v>385</v>
      </c>
      <c r="F10" s="8">
        <v>84</v>
      </c>
      <c r="G10" s="8">
        <v>125</v>
      </c>
      <c r="H10" s="8">
        <v>7</v>
      </c>
      <c r="I10" s="8">
        <v>131</v>
      </c>
      <c r="J10" s="8">
        <v>2</v>
      </c>
    </row>
    <row r="11" spans="1:11" x14ac:dyDescent="0.2">
      <c r="A11" t="s">
        <v>37</v>
      </c>
      <c r="B11" s="7">
        <v>57.63</v>
      </c>
      <c r="C11" s="8">
        <v>1288</v>
      </c>
      <c r="D11" s="8">
        <v>1339</v>
      </c>
      <c r="E11" s="8">
        <v>4145</v>
      </c>
      <c r="F11" s="8">
        <v>378</v>
      </c>
      <c r="G11" s="8">
        <v>1504</v>
      </c>
      <c r="H11" s="8">
        <v>101</v>
      </c>
      <c r="I11" s="8">
        <v>1877</v>
      </c>
      <c r="J11" s="8">
        <v>6</v>
      </c>
    </row>
    <row r="12" spans="1:11" x14ac:dyDescent="0.2">
      <c r="A12" t="s">
        <v>38</v>
      </c>
      <c r="B12" s="7">
        <v>52.27</v>
      </c>
      <c r="C12" s="8">
        <v>1468</v>
      </c>
      <c r="D12" s="8">
        <v>1421</v>
      </c>
      <c r="E12" s="8">
        <v>1109</v>
      </c>
      <c r="F12" s="8">
        <v>381</v>
      </c>
      <c r="G12" s="8">
        <v>987</v>
      </c>
      <c r="H12" s="8">
        <v>61</v>
      </c>
      <c r="I12" s="8">
        <v>412</v>
      </c>
      <c r="J12" s="8">
        <v>28</v>
      </c>
    </row>
    <row r="13" spans="1:11" x14ac:dyDescent="0.2">
      <c r="A13" t="s">
        <v>39</v>
      </c>
      <c r="B13" s="7">
        <v>66.78</v>
      </c>
      <c r="C13" s="8">
        <v>2611</v>
      </c>
      <c r="D13" s="8">
        <v>578</v>
      </c>
      <c r="E13" s="8">
        <v>3167</v>
      </c>
      <c r="F13" s="8">
        <v>160</v>
      </c>
      <c r="G13" s="8">
        <v>347</v>
      </c>
      <c r="H13" s="8">
        <v>40</v>
      </c>
      <c r="I13" s="8">
        <v>192</v>
      </c>
      <c r="J13" s="8">
        <v>14</v>
      </c>
    </row>
    <row r="14" spans="1:11" x14ac:dyDescent="0.2">
      <c r="A14" t="s">
        <v>40</v>
      </c>
      <c r="B14" s="7">
        <v>59.49</v>
      </c>
      <c r="C14" s="8">
        <v>911</v>
      </c>
      <c r="D14" s="8">
        <v>1461</v>
      </c>
      <c r="E14" s="8">
        <v>4888</v>
      </c>
      <c r="F14" s="8">
        <v>1213</v>
      </c>
      <c r="G14" s="8">
        <v>2090</v>
      </c>
      <c r="H14" s="8">
        <v>34</v>
      </c>
      <c r="I14" s="8">
        <v>674</v>
      </c>
      <c r="J14" s="8">
        <v>124</v>
      </c>
    </row>
    <row r="15" spans="1:11" x14ac:dyDescent="0.2">
      <c r="A15" t="s">
        <v>41</v>
      </c>
      <c r="B15" s="7">
        <v>67.010000000000005</v>
      </c>
      <c r="C15" s="8">
        <v>1286</v>
      </c>
      <c r="D15" s="8">
        <v>764</v>
      </c>
      <c r="E15" s="8">
        <v>2017</v>
      </c>
      <c r="F15" s="8">
        <v>460</v>
      </c>
      <c r="G15" s="8">
        <v>1072</v>
      </c>
      <c r="H15" s="8">
        <v>42</v>
      </c>
      <c r="I15" s="8">
        <v>1046</v>
      </c>
      <c r="J15" s="8">
        <v>15</v>
      </c>
    </row>
    <row r="16" spans="1:11" x14ac:dyDescent="0.2">
      <c r="A16" t="s">
        <v>42</v>
      </c>
      <c r="B16" s="7">
        <v>59.36</v>
      </c>
      <c r="C16" s="8">
        <v>2517</v>
      </c>
      <c r="D16" s="8">
        <v>1005</v>
      </c>
      <c r="E16" s="8">
        <v>2495</v>
      </c>
      <c r="F16" s="8">
        <v>680</v>
      </c>
      <c r="G16" s="8">
        <v>665</v>
      </c>
      <c r="H16" s="8">
        <v>18</v>
      </c>
      <c r="I16" s="8">
        <v>1290</v>
      </c>
      <c r="J16" s="8">
        <v>99</v>
      </c>
    </row>
    <row r="17" spans="1:10" x14ac:dyDescent="0.2">
      <c r="A17" t="s">
        <v>43</v>
      </c>
      <c r="B17" s="7">
        <v>68.510000000000005</v>
      </c>
      <c r="C17" s="8">
        <v>625</v>
      </c>
      <c r="D17" s="8">
        <v>142</v>
      </c>
      <c r="E17" s="8">
        <v>1767</v>
      </c>
      <c r="F17" s="8">
        <v>135</v>
      </c>
      <c r="G17" s="8">
        <v>241</v>
      </c>
      <c r="H17" s="8">
        <v>5</v>
      </c>
      <c r="I17" s="8">
        <v>33</v>
      </c>
      <c r="J17" s="8">
        <v>15</v>
      </c>
    </row>
    <row r="18" spans="1:10" x14ac:dyDescent="0.2">
      <c r="A18" t="s">
        <v>44</v>
      </c>
      <c r="B18" s="7">
        <v>60.03</v>
      </c>
      <c r="C18" s="8">
        <v>5548</v>
      </c>
      <c r="D18" s="8">
        <v>2031</v>
      </c>
      <c r="E18" s="8">
        <v>5577</v>
      </c>
      <c r="F18" s="8">
        <v>1526</v>
      </c>
      <c r="G18" s="8">
        <v>2213</v>
      </c>
      <c r="H18" s="8">
        <v>65</v>
      </c>
      <c r="I18" s="8">
        <v>1227</v>
      </c>
      <c r="J18" s="8">
        <v>178</v>
      </c>
    </row>
    <row r="19" spans="1:10" x14ac:dyDescent="0.2">
      <c r="A19" t="s">
        <v>45</v>
      </c>
      <c r="B19" s="7">
        <v>60.7</v>
      </c>
      <c r="C19" s="8">
        <v>1828</v>
      </c>
      <c r="D19" s="8">
        <v>895</v>
      </c>
      <c r="E19" s="8">
        <v>2436</v>
      </c>
      <c r="F19" s="8">
        <v>343</v>
      </c>
      <c r="G19" s="8">
        <v>833</v>
      </c>
      <c r="H19" s="8">
        <v>11</v>
      </c>
      <c r="I19" s="8">
        <v>379</v>
      </c>
      <c r="J19" s="8">
        <v>17</v>
      </c>
    </row>
    <row r="20" spans="1:10" x14ac:dyDescent="0.2">
      <c r="A20" t="s">
        <v>46</v>
      </c>
      <c r="B20" s="7">
        <v>66.209999999999994</v>
      </c>
      <c r="C20" s="8">
        <v>396</v>
      </c>
      <c r="D20" s="8">
        <v>209</v>
      </c>
      <c r="E20" s="8">
        <v>692</v>
      </c>
      <c r="F20" s="8">
        <v>89</v>
      </c>
      <c r="G20" s="8">
        <v>133</v>
      </c>
      <c r="H20" s="8">
        <v>27</v>
      </c>
      <c r="I20" s="8">
        <v>146</v>
      </c>
      <c r="J20" s="8">
        <v>4</v>
      </c>
    </row>
    <row r="21" spans="1:10" x14ac:dyDescent="0.2">
      <c r="A21" t="s">
        <v>47</v>
      </c>
      <c r="B21" s="7">
        <v>51.78</v>
      </c>
      <c r="C21" s="8">
        <v>710</v>
      </c>
      <c r="D21" s="8">
        <v>425</v>
      </c>
      <c r="E21" s="8">
        <v>926</v>
      </c>
      <c r="F21" s="8">
        <v>282</v>
      </c>
      <c r="G21" s="8">
        <v>206</v>
      </c>
      <c r="H21" s="8">
        <v>7</v>
      </c>
      <c r="I21" s="8">
        <v>166</v>
      </c>
      <c r="J21" s="8">
        <v>72</v>
      </c>
    </row>
    <row r="22" spans="1:10" x14ac:dyDescent="0.2">
      <c r="A22" t="s">
        <v>48</v>
      </c>
      <c r="B22" s="7">
        <v>61.06</v>
      </c>
      <c r="C22" s="8">
        <v>1933</v>
      </c>
      <c r="D22" s="8">
        <v>1381</v>
      </c>
      <c r="E22" s="8">
        <v>3031</v>
      </c>
      <c r="F22" s="8">
        <v>1002</v>
      </c>
      <c r="G22" s="8">
        <v>4770</v>
      </c>
      <c r="H22" s="8">
        <v>328</v>
      </c>
      <c r="I22" s="8">
        <v>965</v>
      </c>
      <c r="J22" s="8">
        <v>42</v>
      </c>
    </row>
    <row r="23" spans="1:10" x14ac:dyDescent="0.2">
      <c r="A23" t="s">
        <v>49</v>
      </c>
      <c r="B23" s="7">
        <v>65.94</v>
      </c>
      <c r="C23" s="8">
        <v>612</v>
      </c>
      <c r="D23" s="8">
        <v>620</v>
      </c>
      <c r="E23" s="8">
        <v>1687</v>
      </c>
      <c r="F23" s="8">
        <v>242</v>
      </c>
      <c r="G23" s="8">
        <v>386</v>
      </c>
      <c r="H23" s="8">
        <v>6</v>
      </c>
      <c r="I23" s="8">
        <v>170</v>
      </c>
      <c r="J23" s="8">
        <v>29</v>
      </c>
    </row>
    <row r="24" spans="1:10" x14ac:dyDescent="0.2">
      <c r="A24" t="s">
        <v>50</v>
      </c>
      <c r="B24" s="7">
        <v>60.21</v>
      </c>
      <c r="C24" s="8">
        <v>1532</v>
      </c>
      <c r="D24" s="8">
        <v>1568</v>
      </c>
      <c r="E24" s="8">
        <v>4325</v>
      </c>
      <c r="F24" s="8">
        <v>966</v>
      </c>
      <c r="G24" s="8">
        <v>773</v>
      </c>
      <c r="H24" s="8">
        <v>93</v>
      </c>
      <c r="I24" s="8">
        <v>207</v>
      </c>
      <c r="J24" s="8">
        <v>29</v>
      </c>
    </row>
    <row r="25" spans="1:10" x14ac:dyDescent="0.2">
      <c r="A25" t="s">
        <v>51</v>
      </c>
      <c r="B25" s="7">
        <v>58.17</v>
      </c>
      <c r="C25" s="8">
        <v>476</v>
      </c>
      <c r="D25" s="8">
        <v>292</v>
      </c>
      <c r="E25" s="8">
        <v>446</v>
      </c>
      <c r="F25" s="8">
        <v>39</v>
      </c>
      <c r="G25" s="8">
        <v>123</v>
      </c>
      <c r="H25" s="8">
        <v>20</v>
      </c>
      <c r="I25" s="8">
        <v>165</v>
      </c>
      <c r="J25" s="8">
        <v>4</v>
      </c>
    </row>
    <row r="26" spans="1:10" x14ac:dyDescent="0.2">
      <c r="A26" t="s">
        <v>52</v>
      </c>
      <c r="B26" s="7">
        <v>56.1</v>
      </c>
      <c r="C26" s="8">
        <v>12023</v>
      </c>
      <c r="D26" s="8">
        <v>3603</v>
      </c>
      <c r="E26" s="8">
        <v>15777</v>
      </c>
      <c r="F26" s="8">
        <v>4413</v>
      </c>
      <c r="G26" s="8">
        <v>10236</v>
      </c>
      <c r="H26" s="8">
        <v>275</v>
      </c>
      <c r="I26" s="8">
        <v>5900</v>
      </c>
      <c r="J26" s="8">
        <v>309</v>
      </c>
    </row>
    <row r="27" spans="1:10" x14ac:dyDescent="0.2">
      <c r="A27" t="s">
        <v>53</v>
      </c>
      <c r="B27" s="7">
        <v>73.680000000000007</v>
      </c>
      <c r="C27" s="8">
        <v>365</v>
      </c>
      <c r="D27" s="8">
        <v>144</v>
      </c>
      <c r="E27" s="8">
        <v>721</v>
      </c>
      <c r="F27" s="8">
        <v>42</v>
      </c>
      <c r="G27" s="8">
        <v>280</v>
      </c>
      <c r="H27" s="8">
        <v>5</v>
      </c>
      <c r="I27" s="8">
        <v>124</v>
      </c>
      <c r="J27" s="8">
        <v>60</v>
      </c>
    </row>
    <row r="28" spans="1:10" x14ac:dyDescent="0.2">
      <c r="A28" t="s">
        <v>54</v>
      </c>
      <c r="B28" s="7">
        <v>61.92</v>
      </c>
      <c r="C28" s="8">
        <v>928</v>
      </c>
      <c r="D28" s="8">
        <v>975</v>
      </c>
      <c r="E28" s="8">
        <v>1675</v>
      </c>
      <c r="F28" s="8">
        <v>494</v>
      </c>
      <c r="G28" s="8">
        <v>544</v>
      </c>
      <c r="H28" s="8">
        <v>42</v>
      </c>
      <c r="I28" s="8">
        <v>340</v>
      </c>
      <c r="J28" s="8">
        <v>27</v>
      </c>
    </row>
    <row r="29" spans="1:10" x14ac:dyDescent="0.2">
      <c r="A29" s="5" t="s">
        <v>29</v>
      </c>
      <c r="B29" s="23">
        <v>59</v>
      </c>
      <c r="C29" s="24">
        <f>SUM(C7:C28)</f>
        <v>45555</v>
      </c>
      <c r="D29" s="24">
        <f t="shared" ref="D29:J29" si="0">SUM(D7:D28)</f>
        <v>23624</v>
      </c>
      <c r="E29" s="24">
        <f t="shared" si="0"/>
        <v>72826</v>
      </c>
      <c r="F29" s="24">
        <f t="shared" si="0"/>
        <v>14736</v>
      </c>
      <c r="G29" s="24">
        <f t="shared" si="0"/>
        <v>31329</v>
      </c>
      <c r="H29" s="24">
        <f t="shared" si="0"/>
        <v>1484</v>
      </c>
      <c r="I29" s="24">
        <f t="shared" si="0"/>
        <v>18369</v>
      </c>
      <c r="J29" s="24">
        <f t="shared" si="0"/>
        <v>1356</v>
      </c>
    </row>
    <row r="30" spans="1:10" x14ac:dyDescent="0.2">
      <c r="E30" s="25"/>
    </row>
  </sheetData>
  <mergeCells count="1">
    <mergeCell ref="A1:K1"/>
  </mergeCells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E34"/>
  <sheetViews>
    <sheetView workbookViewId="0">
      <selection activeCell="F21" sqref="F21"/>
    </sheetView>
  </sheetViews>
  <sheetFormatPr baseColWidth="10" defaultRowHeight="12.75" x14ac:dyDescent="0.2"/>
  <cols>
    <col min="2" max="2" width="37.7109375" customWidth="1"/>
    <col min="3" max="3" width="11.42578125" style="4"/>
    <col min="4" max="4" width="11.7109375" customWidth="1"/>
  </cols>
  <sheetData>
    <row r="1" spans="1:5" x14ac:dyDescent="0.2">
      <c r="A1" s="2" t="s">
        <v>32</v>
      </c>
    </row>
    <row r="2" spans="1:5" x14ac:dyDescent="0.2">
      <c r="A2" s="2" t="s">
        <v>73</v>
      </c>
    </row>
    <row r="4" spans="1:5" x14ac:dyDescent="0.2">
      <c r="A4" s="5" t="s">
        <v>30</v>
      </c>
      <c r="B4" s="5" t="s">
        <v>74</v>
      </c>
      <c r="C4" s="6" t="s">
        <v>75</v>
      </c>
      <c r="D4" s="6"/>
    </row>
    <row r="5" spans="1:5" x14ac:dyDescent="0.2">
      <c r="A5" s="12">
        <v>1.2</v>
      </c>
      <c r="B5" s="13" t="s">
        <v>144</v>
      </c>
      <c r="C5" s="28">
        <v>4214</v>
      </c>
      <c r="D5" s="6" t="s">
        <v>522</v>
      </c>
      <c r="E5" s="1"/>
    </row>
    <row r="6" spans="1:5" x14ac:dyDescent="0.2">
      <c r="A6" s="12">
        <v>1.08</v>
      </c>
      <c r="B6" s="13" t="s">
        <v>132</v>
      </c>
      <c r="C6" s="28">
        <v>2609</v>
      </c>
      <c r="D6" s="6" t="s">
        <v>522</v>
      </c>
      <c r="E6" s="1"/>
    </row>
    <row r="7" spans="1:5" s="16" customFormat="1" x14ac:dyDescent="0.2">
      <c r="A7" s="12">
        <v>1.05</v>
      </c>
      <c r="B7" s="13" t="s">
        <v>129</v>
      </c>
      <c r="C7" s="28">
        <v>2419</v>
      </c>
      <c r="D7" s="6" t="s">
        <v>522</v>
      </c>
      <c r="E7" s="14"/>
    </row>
    <row r="8" spans="1:5" x14ac:dyDescent="0.2">
      <c r="A8" s="12">
        <v>1.01</v>
      </c>
      <c r="B8" s="13" t="s">
        <v>125</v>
      </c>
      <c r="C8" s="28">
        <v>2374</v>
      </c>
      <c r="D8" s="6" t="s">
        <v>522</v>
      </c>
      <c r="E8" s="1"/>
    </row>
    <row r="9" spans="1:5" x14ac:dyDescent="0.2">
      <c r="A9" s="12">
        <v>1.17</v>
      </c>
      <c r="B9" s="13" t="s">
        <v>141</v>
      </c>
      <c r="C9" s="28">
        <v>2343</v>
      </c>
      <c r="D9" s="6" t="s">
        <v>522</v>
      </c>
      <c r="E9" s="1"/>
    </row>
    <row r="10" spans="1:5" x14ac:dyDescent="0.2">
      <c r="A10" s="27">
        <v>1.04</v>
      </c>
      <c r="B10" s="27" t="s">
        <v>128</v>
      </c>
      <c r="C10" s="29">
        <v>2275</v>
      </c>
      <c r="D10" s="15" t="s">
        <v>523</v>
      </c>
      <c r="E10" s="1"/>
    </row>
    <row r="11" spans="1:5" s="16" customFormat="1" x14ac:dyDescent="0.2">
      <c r="A11" s="27">
        <v>1.03</v>
      </c>
      <c r="B11" s="27" t="s">
        <v>127</v>
      </c>
      <c r="C11" s="29">
        <v>2245</v>
      </c>
      <c r="D11" s="15" t="s">
        <v>523</v>
      </c>
      <c r="E11" s="14"/>
    </row>
    <row r="12" spans="1:5" x14ac:dyDescent="0.2">
      <c r="A12" s="11">
        <v>1.06</v>
      </c>
      <c r="B12" s="10" t="s">
        <v>130</v>
      </c>
      <c r="C12" s="30">
        <v>2022</v>
      </c>
      <c r="D12" s="14" t="s">
        <v>524</v>
      </c>
      <c r="E12" s="3"/>
    </row>
    <row r="13" spans="1:5" x14ac:dyDescent="0.2">
      <c r="A13" s="11">
        <v>1.1499999999999999</v>
      </c>
      <c r="B13" s="10" t="s">
        <v>139</v>
      </c>
      <c r="C13" s="30">
        <v>1932</v>
      </c>
      <c r="D13" s="14" t="s">
        <v>524</v>
      </c>
      <c r="E13" s="3"/>
    </row>
    <row r="14" spans="1:5" x14ac:dyDescent="0.2">
      <c r="A14" s="11">
        <v>1.07</v>
      </c>
      <c r="B14" s="10" t="s">
        <v>131</v>
      </c>
      <c r="C14" s="30">
        <v>1930</v>
      </c>
      <c r="D14" s="14" t="s">
        <v>524</v>
      </c>
      <c r="E14" s="3"/>
    </row>
    <row r="15" spans="1:5" x14ac:dyDescent="0.2">
      <c r="A15" s="11">
        <v>1.1100000000000001</v>
      </c>
      <c r="B15" s="10" t="s">
        <v>135</v>
      </c>
      <c r="C15" s="30">
        <v>1898</v>
      </c>
      <c r="D15" s="14" t="s">
        <v>524</v>
      </c>
      <c r="E15" s="4"/>
    </row>
    <row r="16" spans="1:5" x14ac:dyDescent="0.2">
      <c r="A16" s="11">
        <v>1.1599999999999999</v>
      </c>
      <c r="B16" s="10" t="s">
        <v>140</v>
      </c>
      <c r="C16" s="30">
        <v>1758</v>
      </c>
      <c r="D16" s="14" t="s">
        <v>524</v>
      </c>
      <c r="E16" s="4"/>
    </row>
    <row r="17" spans="1:5" s="16" customFormat="1" x14ac:dyDescent="0.2">
      <c r="A17" s="11">
        <v>1.02</v>
      </c>
      <c r="B17" s="10" t="s">
        <v>126</v>
      </c>
      <c r="C17" s="30">
        <v>1723</v>
      </c>
      <c r="D17" s="14" t="s">
        <v>524</v>
      </c>
      <c r="E17" s="14"/>
    </row>
    <row r="18" spans="1:5" x14ac:dyDescent="0.2">
      <c r="A18" s="11">
        <v>1.1399999999999999</v>
      </c>
      <c r="B18" s="10" t="s">
        <v>138</v>
      </c>
      <c r="C18" s="30">
        <v>1695</v>
      </c>
      <c r="D18" s="14" t="s">
        <v>524</v>
      </c>
      <c r="E18" s="4"/>
    </row>
    <row r="19" spans="1:5" x14ac:dyDescent="0.2">
      <c r="A19" s="10">
        <v>1.19</v>
      </c>
      <c r="B19" s="10" t="s">
        <v>143</v>
      </c>
      <c r="C19" s="30">
        <v>1623</v>
      </c>
      <c r="D19" s="14" t="s">
        <v>524</v>
      </c>
      <c r="E19" s="4"/>
    </row>
    <row r="20" spans="1:5" x14ac:dyDescent="0.2">
      <c r="A20" s="11">
        <v>1.1200000000000001</v>
      </c>
      <c r="B20" s="10" t="s">
        <v>136</v>
      </c>
      <c r="C20" s="30">
        <v>1527</v>
      </c>
      <c r="D20" s="14" t="s">
        <v>524</v>
      </c>
      <c r="E20" s="4"/>
    </row>
    <row r="21" spans="1:5" x14ac:dyDescent="0.2">
      <c r="A21" s="11">
        <v>1.1299999999999999</v>
      </c>
      <c r="B21" s="10" t="s">
        <v>137</v>
      </c>
      <c r="C21" s="30">
        <v>1509</v>
      </c>
      <c r="D21" s="14" t="s">
        <v>524</v>
      </c>
      <c r="E21" s="4"/>
    </row>
    <row r="22" spans="1:5" x14ac:dyDescent="0.2">
      <c r="A22" s="11">
        <v>1.0900000000000001</v>
      </c>
      <c r="B22" s="10" t="s">
        <v>133</v>
      </c>
      <c r="C22" s="30">
        <v>1453</v>
      </c>
      <c r="D22" s="14" t="s">
        <v>524</v>
      </c>
      <c r="E22" s="4"/>
    </row>
    <row r="23" spans="1:5" x14ac:dyDescent="0.2">
      <c r="A23" s="11">
        <v>1.18</v>
      </c>
      <c r="B23" s="10" t="s">
        <v>142</v>
      </c>
      <c r="C23" s="30">
        <v>1406</v>
      </c>
      <c r="D23" s="14" t="s">
        <v>524</v>
      </c>
      <c r="E23" s="4"/>
    </row>
    <row r="24" spans="1:5" x14ac:dyDescent="0.2">
      <c r="A24" s="11">
        <v>1.1000000000000001</v>
      </c>
      <c r="B24" s="10" t="s">
        <v>134</v>
      </c>
      <c r="C24" s="30">
        <v>1343</v>
      </c>
      <c r="D24" s="14" t="s">
        <v>524</v>
      </c>
      <c r="E24" s="4"/>
    </row>
    <row r="25" spans="1:5" x14ac:dyDescent="0.2">
      <c r="A25" s="11"/>
      <c r="B25" s="10"/>
      <c r="C25" s="30"/>
      <c r="D25" s="4"/>
      <c r="E25" s="4"/>
    </row>
    <row r="26" spans="1:5" x14ac:dyDescent="0.2">
      <c r="A26" s="11"/>
      <c r="B26" s="10"/>
      <c r="C26" s="30"/>
      <c r="D26" s="4"/>
      <c r="E26" s="4"/>
    </row>
    <row r="27" spans="1:5" s="16" customFormat="1" x14ac:dyDescent="0.2">
      <c r="A27" s="11"/>
      <c r="B27" s="10"/>
      <c r="C27" s="30"/>
      <c r="D27" s="3"/>
      <c r="E27" s="14"/>
    </row>
    <row r="28" spans="1:5" x14ac:dyDescent="0.2">
      <c r="A28" s="11"/>
      <c r="B28" s="10"/>
      <c r="C28" s="30"/>
      <c r="D28" s="14"/>
      <c r="E28" s="4"/>
    </row>
    <row r="29" spans="1:5" x14ac:dyDescent="0.2">
      <c r="A29" s="10"/>
      <c r="B29" s="10"/>
      <c r="C29" s="30"/>
      <c r="D29" s="4"/>
      <c r="E29" s="4"/>
    </row>
    <row r="30" spans="1:5" x14ac:dyDescent="0.2">
      <c r="A30" s="11"/>
      <c r="B30" s="10"/>
      <c r="C30" s="30"/>
      <c r="D30" s="14"/>
      <c r="E30" s="4"/>
    </row>
    <row r="31" spans="1:5" x14ac:dyDescent="0.2">
      <c r="A31" s="11"/>
      <c r="B31" s="10"/>
      <c r="C31" s="30"/>
      <c r="D31" s="14"/>
      <c r="E31" s="4"/>
    </row>
    <row r="32" spans="1:5" x14ac:dyDescent="0.2">
      <c r="A32" s="11"/>
      <c r="B32" s="10"/>
      <c r="C32" s="30"/>
      <c r="D32" s="1"/>
      <c r="E32" s="4"/>
    </row>
    <row r="33" spans="1:5" x14ac:dyDescent="0.2">
      <c r="A33" s="11"/>
      <c r="B33" s="10"/>
      <c r="C33" s="30"/>
      <c r="D33" s="4"/>
      <c r="E33" s="4"/>
    </row>
    <row r="34" spans="1:5" x14ac:dyDescent="0.2">
      <c r="A34" s="11"/>
      <c r="B34" s="10"/>
      <c r="C34" s="30"/>
      <c r="D34" s="4"/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E34"/>
  <sheetViews>
    <sheetView workbookViewId="0">
      <selection activeCell="G17" sqref="G17"/>
    </sheetView>
  </sheetViews>
  <sheetFormatPr baseColWidth="10" defaultRowHeight="12.75" x14ac:dyDescent="0.2"/>
  <cols>
    <col min="2" max="2" width="37.7109375" customWidth="1"/>
    <col min="3" max="3" width="11.42578125" style="4"/>
  </cols>
  <sheetData>
    <row r="1" spans="1:5" x14ac:dyDescent="0.2">
      <c r="A1" s="2" t="s">
        <v>32</v>
      </c>
    </row>
    <row r="2" spans="1:5" x14ac:dyDescent="0.2">
      <c r="A2" s="2" t="s">
        <v>90</v>
      </c>
    </row>
    <row r="4" spans="1:5" x14ac:dyDescent="0.2">
      <c r="A4" s="5" t="s">
        <v>30</v>
      </c>
      <c r="B4" s="5" t="s">
        <v>74</v>
      </c>
      <c r="C4" s="6" t="s">
        <v>75</v>
      </c>
      <c r="D4" s="6"/>
    </row>
    <row r="5" spans="1:5" x14ac:dyDescent="0.2">
      <c r="A5" s="12">
        <v>2.0099999999999998</v>
      </c>
      <c r="B5" s="13" t="s">
        <v>344</v>
      </c>
      <c r="C5" s="28">
        <v>1986</v>
      </c>
      <c r="D5" s="6" t="s">
        <v>522</v>
      </c>
      <c r="E5" s="1"/>
    </row>
    <row r="6" spans="1:5" x14ac:dyDescent="0.2">
      <c r="A6" s="12">
        <v>2.02</v>
      </c>
      <c r="B6" s="13" t="s">
        <v>345</v>
      </c>
      <c r="C6" s="28">
        <v>1577</v>
      </c>
      <c r="D6" s="6" t="s">
        <v>522</v>
      </c>
      <c r="E6" s="1"/>
    </row>
    <row r="7" spans="1:5" s="16" customFormat="1" x14ac:dyDescent="0.2">
      <c r="A7" s="26">
        <v>2.0299999999999998</v>
      </c>
      <c r="B7" s="27" t="s">
        <v>346</v>
      </c>
      <c r="C7" s="29">
        <v>1175</v>
      </c>
      <c r="D7" s="15" t="s">
        <v>523</v>
      </c>
      <c r="E7" s="14"/>
    </row>
    <row r="8" spans="1:5" x14ac:dyDescent="0.2">
      <c r="A8" s="11">
        <v>2.09</v>
      </c>
      <c r="B8" s="10" t="s">
        <v>352</v>
      </c>
      <c r="C8" s="30">
        <v>1105</v>
      </c>
      <c r="D8" s="14" t="s">
        <v>524</v>
      </c>
      <c r="E8" s="1"/>
    </row>
    <row r="9" spans="1:5" x14ac:dyDescent="0.2">
      <c r="A9" s="11">
        <v>2.0499999999999998</v>
      </c>
      <c r="B9" s="10" t="s">
        <v>348</v>
      </c>
      <c r="C9" s="30">
        <v>1066</v>
      </c>
      <c r="D9" s="14" t="s">
        <v>524</v>
      </c>
      <c r="E9" s="1"/>
    </row>
    <row r="10" spans="1:5" x14ac:dyDescent="0.2">
      <c r="A10" s="10">
        <v>2.15</v>
      </c>
      <c r="B10" s="10" t="s">
        <v>358</v>
      </c>
      <c r="C10" s="30">
        <v>1021</v>
      </c>
      <c r="D10" s="14" t="s">
        <v>524</v>
      </c>
      <c r="E10" s="1"/>
    </row>
    <row r="11" spans="1:5" s="16" customFormat="1" x14ac:dyDescent="0.2">
      <c r="A11" s="11">
        <v>2.11</v>
      </c>
      <c r="B11" s="10" t="s">
        <v>354</v>
      </c>
      <c r="C11" s="30">
        <v>1020</v>
      </c>
      <c r="D11" s="14" t="s">
        <v>524</v>
      </c>
      <c r="E11" s="14"/>
    </row>
    <row r="12" spans="1:5" x14ac:dyDescent="0.2">
      <c r="A12" s="11">
        <v>2.16</v>
      </c>
      <c r="B12" s="10" t="s">
        <v>359</v>
      </c>
      <c r="C12" s="30">
        <v>952</v>
      </c>
      <c r="D12" s="14" t="s">
        <v>524</v>
      </c>
      <c r="E12" s="3"/>
    </row>
    <row r="13" spans="1:5" x14ac:dyDescent="0.2">
      <c r="A13" s="11">
        <v>2.17</v>
      </c>
      <c r="B13" s="10" t="s">
        <v>360</v>
      </c>
      <c r="C13" s="30">
        <v>949</v>
      </c>
      <c r="D13" s="14" t="s">
        <v>524</v>
      </c>
      <c r="E13" s="3"/>
    </row>
    <row r="14" spans="1:5" x14ac:dyDescent="0.2">
      <c r="A14" s="11">
        <v>2.13</v>
      </c>
      <c r="B14" s="10" t="s">
        <v>356</v>
      </c>
      <c r="C14" s="30">
        <v>933</v>
      </c>
      <c r="D14" s="14" t="s">
        <v>524</v>
      </c>
      <c r="E14" s="3"/>
    </row>
    <row r="15" spans="1:5" x14ac:dyDescent="0.2">
      <c r="A15" s="11">
        <v>2.04</v>
      </c>
      <c r="B15" s="10" t="s">
        <v>347</v>
      </c>
      <c r="C15" s="30">
        <v>926</v>
      </c>
      <c r="D15" s="14" t="s">
        <v>524</v>
      </c>
      <c r="E15" s="4"/>
    </row>
    <row r="16" spans="1:5" x14ac:dyDescent="0.2">
      <c r="A16" s="10">
        <v>2.0699999999999998</v>
      </c>
      <c r="B16" s="10" t="s">
        <v>350</v>
      </c>
      <c r="C16" s="30">
        <v>893</v>
      </c>
      <c r="D16" s="14" t="s">
        <v>524</v>
      </c>
      <c r="E16" s="4"/>
    </row>
    <row r="17" spans="1:5" s="16" customFormat="1" x14ac:dyDescent="0.2">
      <c r="A17" s="11">
        <v>2.1</v>
      </c>
      <c r="B17" s="10" t="s">
        <v>353</v>
      </c>
      <c r="C17" s="30">
        <v>876</v>
      </c>
      <c r="D17" s="14" t="s">
        <v>524</v>
      </c>
      <c r="E17" s="14"/>
    </row>
    <row r="18" spans="1:5" x14ac:dyDescent="0.2">
      <c r="A18" s="11">
        <v>2.14</v>
      </c>
      <c r="B18" s="10" t="s">
        <v>357</v>
      </c>
      <c r="C18" s="30">
        <v>844</v>
      </c>
      <c r="D18" s="14" t="s">
        <v>524</v>
      </c>
      <c r="E18" s="4"/>
    </row>
    <row r="19" spans="1:5" x14ac:dyDescent="0.2">
      <c r="A19" s="11">
        <v>2.08</v>
      </c>
      <c r="B19" s="10" t="s">
        <v>351</v>
      </c>
      <c r="C19" s="30">
        <v>830</v>
      </c>
      <c r="D19" s="14" t="s">
        <v>524</v>
      </c>
      <c r="E19" s="4"/>
    </row>
    <row r="20" spans="1:5" x14ac:dyDescent="0.2">
      <c r="A20" s="11">
        <v>2.19</v>
      </c>
      <c r="B20" s="10" t="s">
        <v>362</v>
      </c>
      <c r="C20" s="30">
        <v>828</v>
      </c>
      <c r="D20" s="14" t="s">
        <v>524</v>
      </c>
      <c r="E20" s="4"/>
    </row>
    <row r="21" spans="1:5" x14ac:dyDescent="0.2">
      <c r="A21" s="11">
        <v>2.12</v>
      </c>
      <c r="B21" s="10" t="s">
        <v>355</v>
      </c>
      <c r="C21" s="30">
        <v>776</v>
      </c>
      <c r="D21" s="14" t="s">
        <v>524</v>
      </c>
      <c r="E21" s="4"/>
    </row>
    <row r="22" spans="1:5" x14ac:dyDescent="0.2">
      <c r="A22" s="11">
        <v>2.2000000000000002</v>
      </c>
      <c r="B22" s="10" t="s">
        <v>363</v>
      </c>
      <c r="C22" s="30">
        <v>735</v>
      </c>
      <c r="D22" s="14" t="s">
        <v>524</v>
      </c>
      <c r="E22" s="4"/>
    </row>
    <row r="23" spans="1:5" x14ac:dyDescent="0.2">
      <c r="A23" s="10">
        <v>2.06</v>
      </c>
      <c r="B23" s="10" t="s">
        <v>349</v>
      </c>
      <c r="C23" s="30">
        <v>728</v>
      </c>
      <c r="D23" s="14" t="s">
        <v>524</v>
      </c>
      <c r="E23" s="4"/>
    </row>
    <row r="24" spans="1:5" x14ac:dyDescent="0.2">
      <c r="A24" s="11">
        <v>2.1800000000000002</v>
      </c>
      <c r="B24" s="10" t="s">
        <v>361</v>
      </c>
      <c r="C24" s="30">
        <v>678</v>
      </c>
      <c r="D24" s="14" t="s">
        <v>524</v>
      </c>
      <c r="E24" s="4"/>
    </row>
    <row r="25" spans="1:5" x14ac:dyDescent="0.2">
      <c r="A25" s="11"/>
      <c r="B25" s="10"/>
      <c r="C25" s="30"/>
      <c r="D25" s="4"/>
      <c r="E25" s="4"/>
    </row>
    <row r="26" spans="1:5" x14ac:dyDescent="0.2">
      <c r="A26" s="11"/>
      <c r="B26" s="10"/>
      <c r="C26" s="30"/>
      <c r="D26" s="4"/>
      <c r="E26" s="4"/>
    </row>
    <row r="27" spans="1:5" s="16" customFormat="1" x14ac:dyDescent="0.2">
      <c r="A27" s="11"/>
      <c r="B27" s="10"/>
      <c r="C27" s="30"/>
      <c r="D27" s="3"/>
      <c r="E27" s="14"/>
    </row>
    <row r="28" spans="1:5" x14ac:dyDescent="0.2">
      <c r="A28" s="11"/>
      <c r="B28" s="10"/>
      <c r="C28" s="30"/>
      <c r="D28" s="14"/>
      <c r="E28" s="4"/>
    </row>
    <row r="29" spans="1:5" x14ac:dyDescent="0.2">
      <c r="A29" s="10"/>
      <c r="B29" s="10"/>
      <c r="C29" s="30"/>
      <c r="D29" s="4"/>
      <c r="E29" s="4"/>
    </row>
    <row r="30" spans="1:5" x14ac:dyDescent="0.2">
      <c r="A30" s="11"/>
      <c r="B30" s="10"/>
      <c r="C30" s="30"/>
      <c r="D30" s="14"/>
      <c r="E30" s="4"/>
    </row>
    <row r="31" spans="1:5" x14ac:dyDescent="0.2">
      <c r="A31" s="11"/>
      <c r="B31" s="10"/>
      <c r="C31" s="30"/>
      <c r="D31" s="14"/>
      <c r="E31" s="4"/>
    </row>
    <row r="32" spans="1:5" x14ac:dyDescent="0.2">
      <c r="A32" s="11"/>
      <c r="B32" s="10"/>
      <c r="C32" s="30"/>
      <c r="D32" s="1"/>
      <c r="E32" s="4"/>
    </row>
    <row r="33" spans="1:5" x14ac:dyDescent="0.2">
      <c r="A33" s="11"/>
      <c r="B33" s="10"/>
      <c r="C33" s="30"/>
      <c r="D33" s="4"/>
      <c r="E33" s="4"/>
    </row>
    <row r="34" spans="1:5" x14ac:dyDescent="0.2">
      <c r="A34" s="11"/>
      <c r="B34" s="10"/>
      <c r="C34" s="30"/>
      <c r="D34" s="4"/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E34"/>
  <sheetViews>
    <sheetView workbookViewId="0">
      <selection activeCell="D8" sqref="D8"/>
    </sheetView>
  </sheetViews>
  <sheetFormatPr baseColWidth="10" defaultRowHeight="12.75" x14ac:dyDescent="0.2"/>
  <cols>
    <col min="2" max="2" width="37.7109375" customWidth="1"/>
    <col min="3" max="3" width="11.42578125" style="4"/>
    <col min="4" max="4" width="11.7109375" customWidth="1"/>
  </cols>
  <sheetData>
    <row r="1" spans="1:5" x14ac:dyDescent="0.2">
      <c r="A1" s="2" t="s">
        <v>32</v>
      </c>
    </row>
    <row r="2" spans="1:5" x14ac:dyDescent="0.2">
      <c r="A2" s="2" t="s">
        <v>85</v>
      </c>
    </row>
    <row r="4" spans="1:5" x14ac:dyDescent="0.2">
      <c r="A4" s="5" t="s">
        <v>30</v>
      </c>
      <c r="B4" s="5" t="s">
        <v>74</v>
      </c>
      <c r="C4" s="6" t="s">
        <v>75</v>
      </c>
      <c r="D4" s="6"/>
    </row>
    <row r="5" spans="1:5" x14ac:dyDescent="0.2">
      <c r="A5" s="12">
        <v>3.16</v>
      </c>
      <c r="B5" s="13" t="s">
        <v>379</v>
      </c>
      <c r="C5" s="28">
        <v>4374</v>
      </c>
      <c r="D5" s="6" t="s">
        <v>525</v>
      </c>
      <c r="E5" s="1"/>
    </row>
    <row r="6" spans="1:5" x14ac:dyDescent="0.2">
      <c r="A6" s="12">
        <v>3.02</v>
      </c>
      <c r="B6" s="13" t="s">
        <v>365</v>
      </c>
      <c r="C6" s="28">
        <v>3955</v>
      </c>
      <c r="D6" s="6" t="s">
        <v>522</v>
      </c>
      <c r="E6" s="1"/>
    </row>
    <row r="7" spans="1:5" s="16" customFormat="1" x14ac:dyDescent="0.2">
      <c r="A7" s="13">
        <v>3.15</v>
      </c>
      <c r="B7" s="13" t="s">
        <v>378</v>
      </c>
      <c r="C7" s="28">
        <v>3795</v>
      </c>
      <c r="D7" s="6" t="s">
        <v>522</v>
      </c>
      <c r="E7" s="14"/>
    </row>
    <row r="8" spans="1:5" x14ac:dyDescent="0.2">
      <c r="A8" s="13">
        <v>3.07</v>
      </c>
      <c r="B8" s="13" t="s">
        <v>370</v>
      </c>
      <c r="C8" s="28">
        <v>3790</v>
      </c>
      <c r="D8" s="6" t="s">
        <v>522</v>
      </c>
      <c r="E8" s="1"/>
    </row>
    <row r="9" spans="1:5" x14ac:dyDescent="0.2">
      <c r="A9" s="12">
        <v>3.05</v>
      </c>
      <c r="B9" s="13" t="s">
        <v>368</v>
      </c>
      <c r="C9" s="28">
        <v>3648</v>
      </c>
      <c r="D9" s="6" t="s">
        <v>522</v>
      </c>
      <c r="E9" s="1"/>
    </row>
    <row r="10" spans="1:5" ht="25.5" x14ac:dyDescent="0.2">
      <c r="A10" s="12">
        <v>3.12</v>
      </c>
      <c r="B10" s="13" t="s">
        <v>375</v>
      </c>
      <c r="C10" s="28">
        <v>3613</v>
      </c>
      <c r="D10" s="6" t="s">
        <v>525</v>
      </c>
      <c r="E10" s="1"/>
    </row>
    <row r="11" spans="1:5" s="16" customFormat="1" x14ac:dyDescent="0.2">
      <c r="A11" s="12">
        <v>3.01</v>
      </c>
      <c r="B11" s="13" t="s">
        <v>364</v>
      </c>
      <c r="C11" s="28">
        <v>3450</v>
      </c>
      <c r="D11" s="6" t="s">
        <v>525</v>
      </c>
      <c r="E11" s="14"/>
    </row>
    <row r="12" spans="1:5" x14ac:dyDescent="0.2">
      <c r="A12" s="26">
        <v>3.08</v>
      </c>
      <c r="B12" s="27" t="s">
        <v>371</v>
      </c>
      <c r="C12" s="29">
        <v>3430</v>
      </c>
      <c r="D12" s="15" t="s">
        <v>526</v>
      </c>
      <c r="E12" s="3"/>
    </row>
    <row r="13" spans="1:5" x14ac:dyDescent="0.2">
      <c r="A13" s="26">
        <v>3.04</v>
      </c>
      <c r="B13" s="27" t="s">
        <v>367</v>
      </c>
      <c r="C13" s="29">
        <v>3202</v>
      </c>
      <c r="D13" s="15" t="s">
        <v>526</v>
      </c>
      <c r="E13" s="3"/>
    </row>
    <row r="14" spans="1:5" x14ac:dyDescent="0.2">
      <c r="A14" s="26">
        <v>3.18</v>
      </c>
      <c r="B14" s="27" t="s">
        <v>381</v>
      </c>
      <c r="C14" s="29">
        <v>3136</v>
      </c>
      <c r="D14" s="15" t="s">
        <v>523</v>
      </c>
      <c r="E14" s="3"/>
    </row>
    <row r="15" spans="1:5" x14ac:dyDescent="0.2">
      <c r="A15" s="11">
        <v>3.14</v>
      </c>
      <c r="B15" s="10" t="s">
        <v>377</v>
      </c>
      <c r="C15" s="30">
        <v>3032</v>
      </c>
      <c r="D15" s="14" t="s">
        <v>524</v>
      </c>
      <c r="E15" s="4"/>
    </row>
    <row r="16" spans="1:5" x14ac:dyDescent="0.2">
      <c r="A16" s="11">
        <v>3.2</v>
      </c>
      <c r="B16" s="10" t="s">
        <v>383</v>
      </c>
      <c r="C16" s="30">
        <v>2914</v>
      </c>
      <c r="D16" s="14" t="s">
        <v>524</v>
      </c>
      <c r="E16" s="4"/>
    </row>
    <row r="17" spans="1:5" s="16" customFormat="1" x14ac:dyDescent="0.2">
      <c r="A17" s="11">
        <v>3.03</v>
      </c>
      <c r="B17" s="10" t="s">
        <v>366</v>
      </c>
      <c r="C17" s="30">
        <v>2794</v>
      </c>
      <c r="D17" s="14" t="s">
        <v>524</v>
      </c>
      <c r="E17" s="14"/>
    </row>
    <row r="18" spans="1:5" x14ac:dyDescent="0.2">
      <c r="A18" s="11">
        <v>3.13</v>
      </c>
      <c r="B18" s="10" t="s">
        <v>376</v>
      </c>
      <c r="C18" s="30">
        <v>2674</v>
      </c>
      <c r="D18" s="14" t="s">
        <v>524</v>
      </c>
      <c r="E18" s="4"/>
    </row>
    <row r="19" spans="1:5" x14ac:dyDescent="0.2">
      <c r="A19" s="11">
        <v>3.19</v>
      </c>
      <c r="B19" s="10" t="s">
        <v>382</v>
      </c>
      <c r="C19" s="30">
        <v>2646</v>
      </c>
      <c r="D19" s="14" t="s">
        <v>524</v>
      </c>
      <c r="E19" s="4"/>
    </row>
    <row r="20" spans="1:5" x14ac:dyDescent="0.2">
      <c r="A20" s="11">
        <v>3.17</v>
      </c>
      <c r="B20" s="10" t="s">
        <v>380</v>
      </c>
      <c r="C20" s="30">
        <v>2630</v>
      </c>
      <c r="D20" s="14" t="s">
        <v>524</v>
      </c>
      <c r="E20" s="4"/>
    </row>
    <row r="21" spans="1:5" x14ac:dyDescent="0.2">
      <c r="A21" s="11">
        <v>3.11</v>
      </c>
      <c r="B21" s="10" t="s">
        <v>374</v>
      </c>
      <c r="C21" s="30">
        <v>2588</v>
      </c>
      <c r="D21" s="14" t="s">
        <v>524</v>
      </c>
      <c r="E21" s="4"/>
    </row>
    <row r="22" spans="1:5" x14ac:dyDescent="0.2">
      <c r="A22" s="10">
        <v>3.06</v>
      </c>
      <c r="B22" s="10" t="s">
        <v>369</v>
      </c>
      <c r="C22" s="30">
        <v>2545</v>
      </c>
      <c r="D22" s="14" t="s">
        <v>524</v>
      </c>
      <c r="E22" s="4"/>
    </row>
    <row r="23" spans="1:5" x14ac:dyDescent="0.2">
      <c r="A23" s="11">
        <v>3.1</v>
      </c>
      <c r="B23" s="10" t="s">
        <v>373</v>
      </c>
      <c r="C23" s="30">
        <v>2542</v>
      </c>
      <c r="D23" s="14" t="s">
        <v>524</v>
      </c>
      <c r="E23" s="4"/>
    </row>
    <row r="24" spans="1:5" x14ac:dyDescent="0.2">
      <c r="A24" s="11">
        <v>3.09</v>
      </c>
      <c r="B24" s="10" t="s">
        <v>372</v>
      </c>
      <c r="C24" s="30">
        <v>2442</v>
      </c>
      <c r="D24" s="14" t="s">
        <v>524</v>
      </c>
      <c r="E24" s="4"/>
    </row>
    <row r="25" spans="1:5" x14ac:dyDescent="0.2">
      <c r="A25" s="11"/>
      <c r="B25" s="10"/>
      <c r="C25" s="30"/>
      <c r="D25" s="4"/>
      <c r="E25" s="4"/>
    </row>
    <row r="26" spans="1:5" x14ac:dyDescent="0.2">
      <c r="A26" s="11"/>
      <c r="B26" s="10"/>
      <c r="C26" s="30"/>
      <c r="D26" s="4"/>
      <c r="E26" s="4"/>
    </row>
    <row r="27" spans="1:5" s="16" customFormat="1" x14ac:dyDescent="0.2">
      <c r="A27" s="11"/>
      <c r="B27" s="10"/>
      <c r="C27" s="30"/>
      <c r="D27" s="3"/>
      <c r="E27" s="14"/>
    </row>
    <row r="28" spans="1:5" x14ac:dyDescent="0.2">
      <c r="A28" s="11"/>
      <c r="B28" s="10"/>
      <c r="C28" s="30"/>
      <c r="D28" s="14"/>
      <c r="E28" s="4"/>
    </row>
    <row r="29" spans="1:5" x14ac:dyDescent="0.2">
      <c r="A29" s="10"/>
      <c r="B29" s="10"/>
      <c r="C29" s="30"/>
      <c r="D29" s="4"/>
      <c r="E29" s="4"/>
    </row>
    <row r="30" spans="1:5" x14ac:dyDescent="0.2">
      <c r="A30" s="11"/>
      <c r="B30" s="10"/>
      <c r="C30" s="30"/>
      <c r="D30" s="14"/>
      <c r="E30" s="4"/>
    </row>
    <row r="31" spans="1:5" x14ac:dyDescent="0.2">
      <c r="A31" s="11"/>
      <c r="B31" s="10"/>
      <c r="C31" s="30"/>
      <c r="D31" s="14"/>
      <c r="E31" s="4"/>
    </row>
    <row r="32" spans="1:5" x14ac:dyDescent="0.2">
      <c r="A32" s="11"/>
      <c r="B32" s="10"/>
      <c r="C32" s="30"/>
      <c r="D32" s="1"/>
      <c r="E32" s="4"/>
    </row>
    <row r="33" spans="1:5" x14ac:dyDescent="0.2">
      <c r="A33" s="11"/>
      <c r="B33" s="10"/>
      <c r="C33" s="30"/>
      <c r="D33" s="4"/>
      <c r="E33" s="4"/>
    </row>
    <row r="34" spans="1:5" x14ac:dyDescent="0.2">
      <c r="A34" s="11"/>
      <c r="B34" s="10"/>
      <c r="C34" s="30"/>
      <c r="D34" s="4"/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E34"/>
  <sheetViews>
    <sheetView workbookViewId="0">
      <selection activeCell="G18" sqref="G18"/>
    </sheetView>
  </sheetViews>
  <sheetFormatPr baseColWidth="10" defaultRowHeight="12.75" x14ac:dyDescent="0.2"/>
  <cols>
    <col min="2" max="2" width="37.7109375" customWidth="1"/>
    <col min="3" max="3" width="11.42578125" style="4"/>
    <col min="4" max="4" width="11.7109375" customWidth="1"/>
  </cols>
  <sheetData>
    <row r="1" spans="1:5" x14ac:dyDescent="0.2">
      <c r="A1" s="2" t="s">
        <v>32</v>
      </c>
    </row>
    <row r="2" spans="1:5" x14ac:dyDescent="0.2">
      <c r="A2" s="2" t="s">
        <v>86</v>
      </c>
    </row>
    <row r="4" spans="1:5" x14ac:dyDescent="0.2">
      <c r="A4" s="5" t="s">
        <v>30</v>
      </c>
      <c r="B4" s="5" t="s">
        <v>74</v>
      </c>
      <c r="C4" s="6" t="s">
        <v>75</v>
      </c>
      <c r="D4" s="6"/>
    </row>
    <row r="5" spans="1:5" x14ac:dyDescent="0.2">
      <c r="A5" s="12">
        <v>4.01</v>
      </c>
      <c r="B5" s="13" t="s">
        <v>384</v>
      </c>
      <c r="C5" s="28">
        <v>1516</v>
      </c>
      <c r="D5" s="6" t="s">
        <v>525</v>
      </c>
      <c r="E5" s="1"/>
    </row>
    <row r="6" spans="1:5" x14ac:dyDescent="0.2">
      <c r="A6" s="26">
        <v>4.0199999999999996</v>
      </c>
      <c r="B6" s="27" t="s">
        <v>385</v>
      </c>
      <c r="C6" s="29">
        <v>1021</v>
      </c>
      <c r="D6" s="15" t="s">
        <v>523</v>
      </c>
      <c r="E6" s="1"/>
    </row>
    <row r="7" spans="1:5" s="16" customFormat="1" x14ac:dyDescent="0.2">
      <c r="A7" s="11">
        <v>4.05</v>
      </c>
      <c r="B7" s="10" t="s">
        <v>388</v>
      </c>
      <c r="C7" s="30">
        <v>885</v>
      </c>
      <c r="D7" s="14" t="s">
        <v>524</v>
      </c>
      <c r="E7" s="14"/>
    </row>
    <row r="8" spans="1:5" x14ac:dyDescent="0.2">
      <c r="A8" s="10">
        <v>4.04</v>
      </c>
      <c r="B8" s="10" t="s">
        <v>387</v>
      </c>
      <c r="C8" s="30">
        <v>827</v>
      </c>
      <c r="D8" s="14" t="s">
        <v>524</v>
      </c>
      <c r="E8" s="1"/>
    </row>
    <row r="9" spans="1:5" x14ac:dyDescent="0.2">
      <c r="A9" s="10">
        <v>4.03</v>
      </c>
      <c r="B9" s="10" t="s">
        <v>386</v>
      </c>
      <c r="C9" s="30">
        <v>759</v>
      </c>
      <c r="D9" s="14" t="s">
        <v>524</v>
      </c>
      <c r="E9" s="1"/>
    </row>
    <row r="10" spans="1:5" x14ac:dyDescent="0.2">
      <c r="A10" s="11">
        <v>4.2</v>
      </c>
      <c r="B10" s="10" t="s">
        <v>403</v>
      </c>
      <c r="C10" s="30">
        <v>747</v>
      </c>
      <c r="D10" s="14" t="s">
        <v>524</v>
      </c>
      <c r="E10" s="1"/>
    </row>
    <row r="11" spans="1:5" s="16" customFormat="1" x14ac:dyDescent="0.2">
      <c r="A11" s="10">
        <v>4.18</v>
      </c>
      <c r="B11" s="10" t="s">
        <v>401</v>
      </c>
      <c r="C11" s="30">
        <v>712</v>
      </c>
      <c r="D11" s="14" t="s">
        <v>524</v>
      </c>
      <c r="E11" s="14"/>
    </row>
    <row r="12" spans="1:5" x14ac:dyDescent="0.2">
      <c r="A12" s="11">
        <v>4.1399999999999997</v>
      </c>
      <c r="B12" s="10" t="s">
        <v>397</v>
      </c>
      <c r="C12" s="30">
        <v>682</v>
      </c>
      <c r="D12" s="14" t="s">
        <v>524</v>
      </c>
      <c r="E12" s="3"/>
    </row>
    <row r="13" spans="1:5" x14ac:dyDescent="0.2">
      <c r="A13" s="11">
        <v>4.17</v>
      </c>
      <c r="B13" s="10" t="s">
        <v>400</v>
      </c>
      <c r="C13" s="30">
        <v>666</v>
      </c>
      <c r="D13" s="14" t="s">
        <v>524</v>
      </c>
      <c r="E13" s="3"/>
    </row>
    <row r="14" spans="1:5" x14ac:dyDescent="0.2">
      <c r="A14" s="11">
        <v>4.1100000000000003</v>
      </c>
      <c r="B14" s="10" t="s">
        <v>394</v>
      </c>
      <c r="C14" s="30">
        <v>661</v>
      </c>
      <c r="D14" s="14" t="s">
        <v>524</v>
      </c>
      <c r="E14" s="3"/>
    </row>
    <row r="15" spans="1:5" x14ac:dyDescent="0.2">
      <c r="A15" s="11">
        <v>4.09</v>
      </c>
      <c r="B15" s="10" t="s">
        <v>392</v>
      </c>
      <c r="C15" s="30">
        <v>597</v>
      </c>
      <c r="D15" s="14" t="s">
        <v>524</v>
      </c>
      <c r="E15" s="4"/>
    </row>
    <row r="16" spans="1:5" x14ac:dyDescent="0.2">
      <c r="A16" s="11">
        <v>4.07</v>
      </c>
      <c r="B16" s="10" t="s">
        <v>390</v>
      </c>
      <c r="C16" s="30">
        <v>582</v>
      </c>
      <c r="D16" s="14" t="s">
        <v>524</v>
      </c>
      <c r="E16" s="4"/>
    </row>
    <row r="17" spans="1:5" s="16" customFormat="1" x14ac:dyDescent="0.2">
      <c r="A17" s="11">
        <v>4.0599999999999996</v>
      </c>
      <c r="B17" s="10" t="s">
        <v>389</v>
      </c>
      <c r="C17" s="30">
        <v>565</v>
      </c>
      <c r="D17" s="14" t="s">
        <v>524</v>
      </c>
      <c r="E17" s="14"/>
    </row>
    <row r="18" spans="1:5" x14ac:dyDescent="0.2">
      <c r="A18" s="11">
        <v>4.1500000000000004</v>
      </c>
      <c r="B18" s="10" t="s">
        <v>398</v>
      </c>
      <c r="C18" s="30">
        <v>565</v>
      </c>
      <c r="D18" s="14" t="s">
        <v>524</v>
      </c>
      <c r="E18" s="4"/>
    </row>
    <row r="19" spans="1:5" x14ac:dyDescent="0.2">
      <c r="A19" s="11">
        <v>4.13</v>
      </c>
      <c r="B19" s="10" t="s">
        <v>396</v>
      </c>
      <c r="C19" s="30">
        <v>527</v>
      </c>
      <c r="D19" s="14" t="s">
        <v>524</v>
      </c>
      <c r="E19" s="4"/>
    </row>
    <row r="20" spans="1:5" x14ac:dyDescent="0.2">
      <c r="A20" s="11">
        <v>4.12</v>
      </c>
      <c r="B20" s="10" t="s">
        <v>395</v>
      </c>
      <c r="C20" s="30">
        <v>514</v>
      </c>
      <c r="D20" s="14" t="s">
        <v>524</v>
      </c>
      <c r="E20" s="4"/>
    </row>
    <row r="21" spans="1:5" x14ac:dyDescent="0.2">
      <c r="A21" s="11">
        <v>4.16</v>
      </c>
      <c r="B21" s="10" t="s">
        <v>399</v>
      </c>
      <c r="C21" s="30">
        <v>512</v>
      </c>
      <c r="D21" s="14" t="s">
        <v>524</v>
      </c>
      <c r="E21" s="4"/>
    </row>
    <row r="22" spans="1:5" x14ac:dyDescent="0.2">
      <c r="A22" s="11">
        <v>4.08</v>
      </c>
      <c r="B22" s="10" t="s">
        <v>391</v>
      </c>
      <c r="C22" s="30">
        <v>486</v>
      </c>
      <c r="D22" s="14" t="s">
        <v>524</v>
      </c>
      <c r="E22" s="4"/>
    </row>
    <row r="23" spans="1:5" x14ac:dyDescent="0.2">
      <c r="A23" s="11">
        <v>4.1900000000000004</v>
      </c>
      <c r="B23" s="10" t="s">
        <v>402</v>
      </c>
      <c r="C23" s="30">
        <v>476</v>
      </c>
      <c r="D23" s="14" t="s">
        <v>524</v>
      </c>
      <c r="E23" s="4"/>
    </row>
    <row r="24" spans="1:5" x14ac:dyDescent="0.2">
      <c r="A24" s="11">
        <v>4.0999999999999996</v>
      </c>
      <c r="B24" s="10" t="s">
        <v>393</v>
      </c>
      <c r="C24" s="30">
        <v>466</v>
      </c>
      <c r="D24" s="14" t="s">
        <v>524</v>
      </c>
      <c r="E24" s="4"/>
    </row>
    <row r="25" spans="1:5" x14ac:dyDescent="0.2">
      <c r="A25" s="11"/>
      <c r="B25" s="10"/>
      <c r="C25" s="30"/>
      <c r="D25" s="4"/>
      <c r="E25" s="4"/>
    </row>
    <row r="26" spans="1:5" x14ac:dyDescent="0.2">
      <c r="A26" s="11"/>
      <c r="B26" s="10"/>
      <c r="C26" s="30"/>
      <c r="D26" s="4"/>
      <c r="E26" s="4"/>
    </row>
    <row r="27" spans="1:5" s="16" customFormat="1" x14ac:dyDescent="0.2">
      <c r="A27" s="11"/>
      <c r="B27" s="10"/>
      <c r="C27" s="30"/>
      <c r="D27" s="3"/>
      <c r="E27" s="14"/>
    </row>
    <row r="28" spans="1:5" x14ac:dyDescent="0.2">
      <c r="A28" s="11"/>
      <c r="B28" s="10"/>
      <c r="C28" s="30"/>
      <c r="D28" s="14"/>
      <c r="E28" s="4"/>
    </row>
    <row r="29" spans="1:5" x14ac:dyDescent="0.2">
      <c r="A29" s="10"/>
      <c r="B29" s="10"/>
      <c r="C29" s="30"/>
      <c r="D29" s="4"/>
      <c r="E29" s="4"/>
    </row>
    <row r="30" spans="1:5" x14ac:dyDescent="0.2">
      <c r="A30" s="11"/>
      <c r="B30" s="10"/>
      <c r="C30" s="30"/>
      <c r="D30" s="14"/>
      <c r="E30" s="4"/>
    </row>
    <row r="31" spans="1:5" x14ac:dyDescent="0.2">
      <c r="A31" s="11"/>
      <c r="B31" s="10"/>
      <c r="C31" s="30"/>
      <c r="D31" s="14"/>
      <c r="E31" s="4"/>
    </row>
    <row r="32" spans="1:5" x14ac:dyDescent="0.2">
      <c r="A32" s="11"/>
      <c r="B32" s="10"/>
      <c r="C32" s="30"/>
      <c r="D32" s="1"/>
      <c r="E32" s="4"/>
    </row>
    <row r="33" spans="1:5" x14ac:dyDescent="0.2">
      <c r="A33" s="11"/>
      <c r="B33" s="10"/>
      <c r="C33" s="30"/>
      <c r="D33" s="4"/>
      <c r="E33" s="4"/>
    </row>
    <row r="34" spans="1:5" x14ac:dyDescent="0.2">
      <c r="A34" s="11"/>
      <c r="B34" s="10"/>
      <c r="C34" s="30"/>
      <c r="D34" s="4"/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E34"/>
  <sheetViews>
    <sheetView workbookViewId="0">
      <selection activeCell="G24" sqref="G24"/>
    </sheetView>
  </sheetViews>
  <sheetFormatPr baseColWidth="10" defaultRowHeight="12.75" x14ac:dyDescent="0.2"/>
  <cols>
    <col min="2" max="2" width="37.7109375" customWidth="1"/>
    <col min="3" max="3" width="11.42578125" style="4"/>
    <col min="4" max="4" width="11.7109375" customWidth="1"/>
  </cols>
  <sheetData>
    <row r="1" spans="1:5" x14ac:dyDescent="0.2">
      <c r="A1" s="2" t="s">
        <v>32</v>
      </c>
    </row>
    <row r="2" spans="1:5" x14ac:dyDescent="0.2">
      <c r="A2" s="2" t="s">
        <v>87</v>
      </c>
    </row>
    <row r="4" spans="1:5" x14ac:dyDescent="0.2">
      <c r="A4" s="5" t="s">
        <v>30</v>
      </c>
      <c r="B4" s="5" t="s">
        <v>74</v>
      </c>
      <c r="C4" s="6" t="s">
        <v>75</v>
      </c>
      <c r="D4" s="6"/>
    </row>
    <row r="5" spans="1:5" x14ac:dyDescent="0.2">
      <c r="A5" s="12">
        <v>5.0599999999999996</v>
      </c>
      <c r="B5" s="13" t="s">
        <v>409</v>
      </c>
      <c r="C5" s="28">
        <v>2097</v>
      </c>
      <c r="D5" s="6" t="s">
        <v>525</v>
      </c>
      <c r="E5" s="1"/>
    </row>
    <row r="6" spans="1:5" x14ac:dyDescent="0.2">
      <c r="A6" s="12">
        <v>5.09</v>
      </c>
      <c r="B6" s="13" t="s">
        <v>412</v>
      </c>
      <c r="C6" s="28">
        <v>2074</v>
      </c>
      <c r="D6" s="6" t="s">
        <v>522</v>
      </c>
      <c r="E6" s="1"/>
    </row>
    <row r="7" spans="1:5" s="16" customFormat="1" ht="25.5" x14ac:dyDescent="0.2">
      <c r="A7" s="12">
        <v>5.12</v>
      </c>
      <c r="B7" s="13" t="s">
        <v>415</v>
      </c>
      <c r="C7" s="28">
        <v>1773</v>
      </c>
      <c r="D7" s="6" t="s">
        <v>525</v>
      </c>
      <c r="E7" s="14"/>
    </row>
    <row r="8" spans="1:5" x14ac:dyDescent="0.2">
      <c r="A8" s="26">
        <v>5.07</v>
      </c>
      <c r="B8" s="27" t="s">
        <v>410</v>
      </c>
      <c r="C8" s="29">
        <v>1607</v>
      </c>
      <c r="D8" s="15" t="s">
        <v>523</v>
      </c>
      <c r="E8" s="1"/>
    </row>
    <row r="9" spans="1:5" x14ac:dyDescent="0.2">
      <c r="A9" s="26">
        <v>5.13</v>
      </c>
      <c r="B9" s="27" t="s">
        <v>416</v>
      </c>
      <c r="C9" s="29">
        <v>1596</v>
      </c>
      <c r="D9" s="15" t="s">
        <v>523</v>
      </c>
      <c r="E9" s="1"/>
    </row>
    <row r="10" spans="1:5" x14ac:dyDescent="0.2">
      <c r="A10" s="11">
        <v>5.14</v>
      </c>
      <c r="B10" s="10" t="s">
        <v>417</v>
      </c>
      <c r="C10" s="30">
        <v>1480</v>
      </c>
      <c r="D10" s="14" t="s">
        <v>524</v>
      </c>
      <c r="E10" s="1"/>
    </row>
    <row r="11" spans="1:5" s="16" customFormat="1" x14ac:dyDescent="0.2">
      <c r="A11" s="11">
        <v>5.05</v>
      </c>
      <c r="B11" s="10" t="s">
        <v>408</v>
      </c>
      <c r="C11" s="30">
        <v>1470</v>
      </c>
      <c r="D11" s="14" t="s">
        <v>524</v>
      </c>
      <c r="E11" s="14"/>
    </row>
    <row r="12" spans="1:5" x14ac:dyDescent="0.2">
      <c r="A12" s="11">
        <v>5.19</v>
      </c>
      <c r="B12" s="10" t="s">
        <v>422</v>
      </c>
      <c r="C12" s="30">
        <v>1439</v>
      </c>
      <c r="D12" s="14" t="s">
        <v>524</v>
      </c>
      <c r="E12" s="3"/>
    </row>
    <row r="13" spans="1:5" x14ac:dyDescent="0.2">
      <c r="A13" s="11">
        <v>5.1100000000000003</v>
      </c>
      <c r="B13" s="10" t="s">
        <v>414</v>
      </c>
      <c r="C13" s="30">
        <v>1405</v>
      </c>
      <c r="D13" s="14" t="s">
        <v>524</v>
      </c>
      <c r="E13" s="3"/>
    </row>
    <row r="14" spans="1:5" x14ac:dyDescent="0.2">
      <c r="A14" s="10">
        <v>5.04</v>
      </c>
      <c r="B14" s="10" t="s">
        <v>407</v>
      </c>
      <c r="C14" s="30">
        <v>1270</v>
      </c>
      <c r="D14" s="14" t="s">
        <v>524</v>
      </c>
      <c r="E14" s="3"/>
    </row>
    <row r="15" spans="1:5" ht="25.5" x14ac:dyDescent="0.2">
      <c r="A15" s="11">
        <v>5.17</v>
      </c>
      <c r="B15" s="10" t="s">
        <v>420</v>
      </c>
      <c r="C15" s="30">
        <v>1229</v>
      </c>
      <c r="D15" s="14" t="s">
        <v>524</v>
      </c>
      <c r="E15" s="4"/>
    </row>
    <row r="16" spans="1:5" x14ac:dyDescent="0.2">
      <c r="A16" s="11">
        <v>5.16</v>
      </c>
      <c r="B16" s="10" t="s">
        <v>419</v>
      </c>
      <c r="C16" s="30">
        <v>1197</v>
      </c>
      <c r="D16" s="14" t="s">
        <v>524</v>
      </c>
      <c r="E16" s="4"/>
    </row>
    <row r="17" spans="1:5" s="16" customFormat="1" x14ac:dyDescent="0.2">
      <c r="A17" s="10">
        <v>5.18</v>
      </c>
      <c r="B17" s="10" t="s">
        <v>421</v>
      </c>
      <c r="C17" s="30">
        <v>1192</v>
      </c>
      <c r="D17" s="14" t="s">
        <v>524</v>
      </c>
      <c r="E17" s="14"/>
    </row>
    <row r="18" spans="1:5" x14ac:dyDescent="0.2">
      <c r="A18" s="11">
        <v>5.0999999999999996</v>
      </c>
      <c r="B18" s="10" t="s">
        <v>413</v>
      </c>
      <c r="C18" s="30">
        <v>1178</v>
      </c>
      <c r="D18" s="14" t="s">
        <v>524</v>
      </c>
      <c r="E18" s="4"/>
    </row>
    <row r="19" spans="1:5" x14ac:dyDescent="0.2">
      <c r="A19" s="11">
        <v>5.15</v>
      </c>
      <c r="B19" s="10" t="s">
        <v>418</v>
      </c>
      <c r="C19" s="30">
        <v>1154</v>
      </c>
      <c r="D19" s="14" t="s">
        <v>524</v>
      </c>
      <c r="E19" s="4"/>
    </row>
    <row r="20" spans="1:5" x14ac:dyDescent="0.2">
      <c r="A20" s="10">
        <v>5.03</v>
      </c>
      <c r="B20" s="10" t="s">
        <v>406</v>
      </c>
      <c r="C20" s="30">
        <v>1149</v>
      </c>
      <c r="D20" s="14" t="s">
        <v>524</v>
      </c>
      <c r="E20" s="4"/>
    </row>
    <row r="21" spans="1:5" ht="25.5" x14ac:dyDescent="0.2">
      <c r="A21" s="11">
        <v>5.0199999999999996</v>
      </c>
      <c r="B21" s="10" t="s">
        <v>405</v>
      </c>
      <c r="C21" s="30">
        <v>1144</v>
      </c>
      <c r="D21" s="14" t="s">
        <v>524</v>
      </c>
      <c r="E21" s="4"/>
    </row>
    <row r="22" spans="1:5" x14ac:dyDescent="0.2">
      <c r="A22" s="11">
        <v>5.01</v>
      </c>
      <c r="B22" s="10" t="s">
        <v>404</v>
      </c>
      <c r="C22" s="30">
        <v>1076</v>
      </c>
      <c r="D22" s="14" t="s">
        <v>524</v>
      </c>
      <c r="E22" s="4"/>
    </row>
    <row r="23" spans="1:5" x14ac:dyDescent="0.2">
      <c r="A23" s="11">
        <v>5.2</v>
      </c>
      <c r="B23" s="10" t="s">
        <v>423</v>
      </c>
      <c r="C23" s="30">
        <v>1040</v>
      </c>
      <c r="D23" s="14" t="s">
        <v>524</v>
      </c>
      <c r="E23" s="4"/>
    </row>
    <row r="24" spans="1:5" x14ac:dyDescent="0.2">
      <c r="A24" s="11">
        <v>5.08</v>
      </c>
      <c r="B24" s="10" t="s">
        <v>411</v>
      </c>
      <c r="C24" s="30">
        <v>1036</v>
      </c>
      <c r="D24" s="14" t="s">
        <v>524</v>
      </c>
      <c r="E24" s="4"/>
    </row>
    <row r="25" spans="1:5" x14ac:dyDescent="0.2">
      <c r="A25" s="11"/>
      <c r="B25" s="10"/>
      <c r="C25" s="30"/>
      <c r="D25" s="4"/>
      <c r="E25" s="4"/>
    </row>
    <row r="26" spans="1:5" x14ac:dyDescent="0.2">
      <c r="A26" s="11"/>
      <c r="B26" s="10"/>
      <c r="C26" s="30"/>
      <c r="D26" s="4"/>
      <c r="E26" s="4"/>
    </row>
    <row r="27" spans="1:5" s="16" customFormat="1" x14ac:dyDescent="0.2">
      <c r="A27" s="11"/>
      <c r="B27" s="10"/>
      <c r="C27" s="30"/>
      <c r="D27" s="3"/>
      <c r="E27" s="14"/>
    </row>
    <row r="28" spans="1:5" x14ac:dyDescent="0.2">
      <c r="A28" s="11"/>
      <c r="B28" s="10"/>
      <c r="C28" s="30"/>
      <c r="D28" s="14"/>
      <c r="E28" s="4"/>
    </row>
    <row r="29" spans="1:5" x14ac:dyDescent="0.2">
      <c r="A29" s="10"/>
      <c r="B29" s="10"/>
      <c r="C29" s="30"/>
      <c r="D29" s="4"/>
      <c r="E29" s="4"/>
    </row>
    <row r="30" spans="1:5" x14ac:dyDescent="0.2">
      <c r="A30" s="11"/>
      <c r="B30" s="10"/>
      <c r="C30" s="30"/>
      <c r="D30" s="14"/>
      <c r="E30" s="4"/>
    </row>
    <row r="31" spans="1:5" x14ac:dyDescent="0.2">
      <c r="A31" s="11"/>
      <c r="B31" s="10"/>
      <c r="C31" s="30"/>
      <c r="D31" s="14"/>
      <c r="E31" s="4"/>
    </row>
    <row r="32" spans="1:5" x14ac:dyDescent="0.2">
      <c r="A32" s="11"/>
      <c r="B32" s="10"/>
      <c r="C32" s="30"/>
      <c r="D32" s="1"/>
      <c r="E32" s="4"/>
    </row>
    <row r="33" spans="1:5" x14ac:dyDescent="0.2">
      <c r="A33" s="11"/>
      <c r="B33" s="10"/>
      <c r="C33" s="30"/>
      <c r="D33" s="4"/>
      <c r="E33" s="4"/>
    </row>
    <row r="34" spans="1:5" x14ac:dyDescent="0.2">
      <c r="A34" s="11"/>
      <c r="B34" s="10"/>
      <c r="C34" s="30"/>
      <c r="D34" s="4"/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I19" sqref="I19"/>
    </sheetView>
  </sheetViews>
  <sheetFormatPr baseColWidth="10" defaultRowHeight="12.75" x14ac:dyDescent="0.2"/>
  <cols>
    <col min="2" max="2" width="37.7109375" customWidth="1"/>
    <col min="3" max="3" width="11.42578125" style="4"/>
    <col min="4" max="4" width="11.7109375" customWidth="1"/>
  </cols>
  <sheetData>
    <row r="1" spans="1:5" x14ac:dyDescent="0.2">
      <c r="A1" s="2" t="s">
        <v>32</v>
      </c>
    </row>
    <row r="2" spans="1:5" x14ac:dyDescent="0.2">
      <c r="A2" s="2" t="s">
        <v>89</v>
      </c>
    </row>
    <row r="4" spans="1:5" x14ac:dyDescent="0.2">
      <c r="A4" s="5" t="s">
        <v>30</v>
      </c>
      <c r="B4" s="5" t="s">
        <v>74</v>
      </c>
      <c r="C4" s="6" t="s">
        <v>75</v>
      </c>
      <c r="D4" s="6"/>
    </row>
    <row r="5" spans="1:5" x14ac:dyDescent="0.2">
      <c r="A5" s="11">
        <v>6.01</v>
      </c>
      <c r="B5" s="10" t="s">
        <v>424</v>
      </c>
      <c r="C5" s="30">
        <v>326</v>
      </c>
      <c r="D5" s="14" t="s">
        <v>524</v>
      </c>
      <c r="E5" s="1"/>
    </row>
    <row r="6" spans="1:5" x14ac:dyDescent="0.2">
      <c r="A6" s="11">
        <v>6.02</v>
      </c>
      <c r="B6" s="10" t="s">
        <v>425</v>
      </c>
      <c r="C6" s="30">
        <v>236</v>
      </c>
      <c r="D6" s="14" t="s">
        <v>524</v>
      </c>
      <c r="E6" s="1"/>
    </row>
    <row r="7" spans="1:5" s="16" customFormat="1" x14ac:dyDescent="0.2">
      <c r="A7" s="11">
        <v>6.03</v>
      </c>
      <c r="B7" s="10" t="s">
        <v>426</v>
      </c>
      <c r="C7" s="30">
        <v>230</v>
      </c>
      <c r="D7" s="14" t="s">
        <v>524</v>
      </c>
      <c r="E7" s="14"/>
    </row>
    <row r="8" spans="1:5" x14ac:dyDescent="0.2">
      <c r="A8" s="11"/>
      <c r="B8" s="10"/>
      <c r="C8" s="30"/>
      <c r="D8" s="14"/>
      <c r="E8" s="1"/>
    </row>
    <row r="9" spans="1:5" x14ac:dyDescent="0.2">
      <c r="A9" s="11"/>
      <c r="B9" s="10"/>
      <c r="C9" s="30"/>
      <c r="D9" s="14"/>
      <c r="E9" s="1"/>
    </row>
    <row r="10" spans="1:5" x14ac:dyDescent="0.2">
      <c r="A10" s="11"/>
      <c r="B10" s="10"/>
      <c r="C10" s="30"/>
      <c r="D10" s="14"/>
      <c r="E10" s="1"/>
    </row>
    <row r="11" spans="1:5" s="16" customFormat="1" x14ac:dyDescent="0.2">
      <c r="A11" s="11"/>
      <c r="B11" s="10"/>
      <c r="C11" s="30"/>
      <c r="D11" s="14"/>
      <c r="E11" s="14"/>
    </row>
    <row r="12" spans="1:5" x14ac:dyDescent="0.2">
      <c r="A12" s="11"/>
      <c r="B12" s="10"/>
      <c r="C12" s="30"/>
      <c r="D12" s="1"/>
      <c r="E12" s="3"/>
    </row>
    <row r="13" spans="1:5" x14ac:dyDescent="0.2">
      <c r="A13" s="11"/>
      <c r="B13" s="10"/>
      <c r="C13" s="30"/>
      <c r="D13" s="14"/>
      <c r="E13" s="3"/>
    </row>
    <row r="14" spans="1:5" x14ac:dyDescent="0.2">
      <c r="A14" s="10"/>
      <c r="B14" s="10"/>
      <c r="C14" s="30"/>
      <c r="D14" s="15"/>
      <c r="E14" s="3"/>
    </row>
    <row r="15" spans="1:5" x14ac:dyDescent="0.2">
      <c r="A15" s="11"/>
      <c r="B15" s="10"/>
      <c r="C15" s="30"/>
      <c r="D15" s="15"/>
      <c r="E15" s="4"/>
    </row>
    <row r="16" spans="1:5" x14ac:dyDescent="0.2">
      <c r="A16" s="11"/>
      <c r="B16" s="10"/>
      <c r="C16" s="30"/>
      <c r="D16" s="14"/>
      <c r="E16" s="4"/>
    </row>
    <row r="17" spans="1:5" s="16" customFormat="1" x14ac:dyDescent="0.2">
      <c r="A17" s="10"/>
      <c r="B17" s="10"/>
      <c r="C17" s="30"/>
      <c r="E17" s="14"/>
    </row>
    <row r="18" spans="1:5" x14ac:dyDescent="0.2">
      <c r="A18" s="11"/>
      <c r="B18" s="10"/>
      <c r="C18" s="30"/>
      <c r="D18" s="4"/>
      <c r="E18" s="4"/>
    </row>
    <row r="19" spans="1:5" x14ac:dyDescent="0.2">
      <c r="A19" s="11"/>
      <c r="B19" s="10"/>
      <c r="C19" s="30"/>
      <c r="D19" s="1"/>
      <c r="E19" s="4"/>
    </row>
    <row r="20" spans="1:5" x14ac:dyDescent="0.2">
      <c r="A20" s="10"/>
      <c r="B20" s="10"/>
      <c r="C20" s="30"/>
      <c r="D20" s="14"/>
      <c r="E20" s="4"/>
    </row>
    <row r="21" spans="1:5" x14ac:dyDescent="0.2">
      <c r="A21" s="11"/>
      <c r="B21" s="10"/>
      <c r="C21" s="30"/>
      <c r="D21" s="14"/>
      <c r="E21" s="4"/>
    </row>
    <row r="22" spans="1:5" x14ac:dyDescent="0.2">
      <c r="A22" s="11"/>
      <c r="B22" s="10"/>
      <c r="C22" s="30"/>
      <c r="D22" s="14"/>
      <c r="E22" s="4"/>
    </row>
    <row r="23" spans="1:5" x14ac:dyDescent="0.2">
      <c r="A23" s="11"/>
      <c r="B23" s="10"/>
      <c r="C23" s="30"/>
      <c r="D23" s="14"/>
      <c r="E23" s="4"/>
    </row>
    <row r="24" spans="1:5" x14ac:dyDescent="0.2">
      <c r="A24" s="11"/>
      <c r="B24" s="10"/>
      <c r="C24" s="30"/>
      <c r="D24" s="14"/>
      <c r="E24" s="4"/>
    </row>
    <row r="25" spans="1:5" x14ac:dyDescent="0.2">
      <c r="A25" s="11"/>
      <c r="B25" s="10"/>
      <c r="C25" s="30"/>
      <c r="D25" s="4"/>
      <c r="E25" s="4"/>
    </row>
    <row r="26" spans="1:5" x14ac:dyDescent="0.2">
      <c r="A26" s="11"/>
      <c r="B26" s="10"/>
      <c r="C26" s="30"/>
      <c r="D26" s="4"/>
      <c r="E26" s="4"/>
    </row>
    <row r="27" spans="1:5" s="16" customFormat="1" x14ac:dyDescent="0.2">
      <c r="A27" s="11"/>
      <c r="B27" s="10"/>
      <c r="C27" s="30"/>
      <c r="D27" s="3"/>
      <c r="E27" s="14"/>
    </row>
    <row r="28" spans="1:5" x14ac:dyDescent="0.2">
      <c r="A28" s="11"/>
      <c r="B28" s="10"/>
      <c r="C28" s="30"/>
      <c r="D28" s="14"/>
      <c r="E28" s="4"/>
    </row>
    <row r="29" spans="1:5" x14ac:dyDescent="0.2">
      <c r="A29" s="10"/>
      <c r="B29" s="10"/>
      <c r="C29" s="30"/>
      <c r="D29" s="4"/>
      <c r="E29" s="4"/>
    </row>
    <row r="30" spans="1:5" x14ac:dyDescent="0.2">
      <c r="A30" s="11"/>
      <c r="B30" s="10"/>
      <c r="C30" s="30"/>
      <c r="D30" s="14"/>
      <c r="E30" s="4"/>
    </row>
    <row r="31" spans="1:5" x14ac:dyDescent="0.2">
      <c r="A31" s="11"/>
      <c r="B31" s="10"/>
      <c r="C31" s="30"/>
      <c r="D31" s="14"/>
      <c r="E31" s="4"/>
    </row>
    <row r="32" spans="1:5" x14ac:dyDescent="0.2">
      <c r="A32" s="11"/>
      <c r="B32" s="10"/>
      <c r="C32" s="30"/>
      <c r="D32" s="1"/>
      <c r="E32" s="4"/>
    </row>
    <row r="33" spans="1:5" x14ac:dyDescent="0.2">
      <c r="A33" s="11"/>
      <c r="B33" s="10"/>
      <c r="C33" s="30"/>
      <c r="D33" s="4"/>
      <c r="E33" s="4"/>
    </row>
    <row r="34" spans="1:5" x14ac:dyDescent="0.2">
      <c r="A34" s="11"/>
      <c r="B34" s="10"/>
      <c r="C34" s="30"/>
      <c r="D34" s="4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E34"/>
  <sheetViews>
    <sheetView workbookViewId="0">
      <selection activeCell="G24" sqref="G24"/>
    </sheetView>
  </sheetViews>
  <sheetFormatPr baseColWidth="10" defaultRowHeight="12.75" x14ac:dyDescent="0.2"/>
  <cols>
    <col min="2" max="2" width="37.7109375" customWidth="1"/>
    <col min="3" max="3" width="11.42578125" style="4"/>
    <col min="4" max="4" width="11.7109375" customWidth="1"/>
  </cols>
  <sheetData>
    <row r="1" spans="1:5" x14ac:dyDescent="0.2">
      <c r="A1" s="2" t="s">
        <v>32</v>
      </c>
    </row>
    <row r="2" spans="1:5" x14ac:dyDescent="0.2">
      <c r="A2" s="2" t="s">
        <v>88</v>
      </c>
    </row>
    <row r="4" spans="1:5" x14ac:dyDescent="0.2">
      <c r="A4" s="5" t="s">
        <v>30</v>
      </c>
      <c r="B4" s="5" t="s">
        <v>74</v>
      </c>
      <c r="C4" s="6" t="s">
        <v>75</v>
      </c>
      <c r="D4" s="6"/>
    </row>
    <row r="5" spans="1:5" x14ac:dyDescent="0.2">
      <c r="A5" s="12">
        <v>7.2</v>
      </c>
      <c r="B5" s="13" t="s">
        <v>446</v>
      </c>
      <c r="C5" s="28">
        <v>2157</v>
      </c>
      <c r="D5" s="6" t="s">
        <v>522</v>
      </c>
      <c r="E5" s="1"/>
    </row>
    <row r="6" spans="1:5" x14ac:dyDescent="0.2">
      <c r="A6" s="12">
        <v>7.02</v>
      </c>
      <c r="B6" s="13" t="s">
        <v>428</v>
      </c>
      <c r="C6" s="28">
        <v>1461</v>
      </c>
      <c r="D6" s="6" t="s">
        <v>522</v>
      </c>
      <c r="E6" s="1"/>
    </row>
    <row r="7" spans="1:5" s="16" customFormat="1" x14ac:dyDescent="0.2">
      <c r="A7" s="26">
        <v>7.12</v>
      </c>
      <c r="B7" s="27" t="s">
        <v>438</v>
      </c>
      <c r="C7" s="29">
        <v>1406</v>
      </c>
      <c r="D7" s="15" t="s">
        <v>523</v>
      </c>
      <c r="E7" s="14"/>
    </row>
    <row r="8" spans="1:5" x14ac:dyDescent="0.2">
      <c r="A8" s="11">
        <v>7.1</v>
      </c>
      <c r="B8" s="10" t="s">
        <v>436</v>
      </c>
      <c r="C8" s="30">
        <v>1380</v>
      </c>
      <c r="D8" s="14" t="s">
        <v>524</v>
      </c>
      <c r="E8" s="1"/>
    </row>
    <row r="9" spans="1:5" x14ac:dyDescent="0.2">
      <c r="A9" s="11">
        <v>7.06</v>
      </c>
      <c r="B9" s="10" t="s">
        <v>432</v>
      </c>
      <c r="C9" s="30">
        <v>1117</v>
      </c>
      <c r="D9" s="14" t="s">
        <v>524</v>
      </c>
      <c r="E9" s="1"/>
    </row>
    <row r="10" spans="1:5" x14ac:dyDescent="0.2">
      <c r="A10" s="11">
        <v>7.01</v>
      </c>
      <c r="B10" s="10" t="s">
        <v>427</v>
      </c>
      <c r="C10" s="30">
        <v>992</v>
      </c>
      <c r="D10" s="14" t="s">
        <v>524</v>
      </c>
      <c r="E10" s="1"/>
    </row>
    <row r="11" spans="1:5" s="16" customFormat="1" x14ac:dyDescent="0.2">
      <c r="A11" s="10">
        <v>7.16</v>
      </c>
      <c r="B11" s="10" t="s">
        <v>442</v>
      </c>
      <c r="C11" s="30">
        <v>873</v>
      </c>
      <c r="D11" s="14" t="s">
        <v>524</v>
      </c>
      <c r="E11" s="14"/>
    </row>
    <row r="12" spans="1:5" x14ac:dyDescent="0.2">
      <c r="A12" s="11">
        <v>7.03</v>
      </c>
      <c r="B12" s="10" t="s">
        <v>429</v>
      </c>
      <c r="C12" s="30">
        <v>837</v>
      </c>
      <c r="D12" s="14" t="s">
        <v>524</v>
      </c>
      <c r="E12" s="3"/>
    </row>
    <row r="13" spans="1:5" x14ac:dyDescent="0.2">
      <c r="A13" s="11">
        <v>7.19</v>
      </c>
      <c r="B13" s="10" t="s">
        <v>445</v>
      </c>
      <c r="C13" s="30">
        <v>759</v>
      </c>
      <c r="D13" s="14" t="s">
        <v>524</v>
      </c>
      <c r="E13" s="3"/>
    </row>
    <row r="14" spans="1:5" x14ac:dyDescent="0.2">
      <c r="A14" s="11">
        <v>7.09</v>
      </c>
      <c r="B14" s="10" t="s">
        <v>435</v>
      </c>
      <c r="C14" s="30">
        <v>740</v>
      </c>
      <c r="D14" s="14" t="s">
        <v>524</v>
      </c>
      <c r="E14" s="3"/>
    </row>
    <row r="15" spans="1:5" x14ac:dyDescent="0.2">
      <c r="A15" s="10">
        <v>7.13</v>
      </c>
      <c r="B15" s="10" t="s">
        <v>439</v>
      </c>
      <c r="C15" s="30">
        <v>667</v>
      </c>
      <c r="D15" s="14" t="s">
        <v>524</v>
      </c>
      <c r="E15" s="4"/>
    </row>
    <row r="16" spans="1:5" x14ac:dyDescent="0.2">
      <c r="A16" s="11">
        <v>7.15</v>
      </c>
      <c r="B16" s="10" t="s">
        <v>441</v>
      </c>
      <c r="C16" s="30">
        <v>641</v>
      </c>
      <c r="D16" s="14" t="s">
        <v>524</v>
      </c>
      <c r="E16" s="4"/>
    </row>
    <row r="17" spans="1:5" s="16" customFormat="1" x14ac:dyDescent="0.2">
      <c r="A17" s="11">
        <v>7.04</v>
      </c>
      <c r="B17" s="10" t="s">
        <v>430</v>
      </c>
      <c r="C17" s="30">
        <v>575</v>
      </c>
      <c r="D17" s="14" t="s">
        <v>524</v>
      </c>
      <c r="E17" s="14"/>
    </row>
    <row r="18" spans="1:5" x14ac:dyDescent="0.2">
      <c r="A18" s="11">
        <v>7.08</v>
      </c>
      <c r="B18" s="10" t="s">
        <v>434</v>
      </c>
      <c r="C18" s="30">
        <v>552</v>
      </c>
      <c r="D18" s="14" t="s">
        <v>524</v>
      </c>
      <c r="E18" s="4"/>
    </row>
    <row r="19" spans="1:5" x14ac:dyDescent="0.2">
      <c r="A19" s="11">
        <v>7.05</v>
      </c>
      <c r="B19" s="10" t="s">
        <v>431</v>
      </c>
      <c r="C19" s="30">
        <v>514</v>
      </c>
      <c r="D19" s="14" t="s">
        <v>524</v>
      </c>
      <c r="E19" s="4"/>
    </row>
    <row r="20" spans="1:5" x14ac:dyDescent="0.2">
      <c r="A20" s="11">
        <v>7.17</v>
      </c>
      <c r="B20" s="10" t="s">
        <v>443</v>
      </c>
      <c r="C20" s="30">
        <v>495</v>
      </c>
      <c r="D20" s="14" t="s">
        <v>524</v>
      </c>
      <c r="E20" s="4"/>
    </row>
    <row r="21" spans="1:5" x14ac:dyDescent="0.2">
      <c r="A21" s="11">
        <v>7.11</v>
      </c>
      <c r="B21" s="10" t="s">
        <v>437</v>
      </c>
      <c r="C21" s="30">
        <v>476</v>
      </c>
      <c r="D21" s="14" t="s">
        <v>524</v>
      </c>
      <c r="E21" s="4"/>
    </row>
    <row r="22" spans="1:5" x14ac:dyDescent="0.2">
      <c r="A22" s="11">
        <v>7.18</v>
      </c>
      <c r="B22" s="10" t="s">
        <v>444</v>
      </c>
      <c r="C22" s="30">
        <v>476</v>
      </c>
      <c r="D22" s="14" t="s">
        <v>524</v>
      </c>
      <c r="E22" s="4"/>
    </row>
    <row r="23" spans="1:5" x14ac:dyDescent="0.2">
      <c r="A23" s="11">
        <v>7.07</v>
      </c>
      <c r="B23" s="10" t="s">
        <v>433</v>
      </c>
      <c r="C23" s="30">
        <v>371</v>
      </c>
      <c r="D23" s="14" t="s">
        <v>524</v>
      </c>
      <c r="E23" s="4"/>
    </row>
    <row r="24" spans="1:5" x14ac:dyDescent="0.2">
      <c r="A24" s="11">
        <v>7.14</v>
      </c>
      <c r="B24" s="10" t="s">
        <v>440</v>
      </c>
      <c r="C24" s="30">
        <v>357</v>
      </c>
      <c r="D24" s="14" t="s">
        <v>524</v>
      </c>
      <c r="E24" s="4"/>
    </row>
    <row r="25" spans="1:5" x14ac:dyDescent="0.2">
      <c r="A25" s="11"/>
      <c r="B25" s="10"/>
      <c r="C25" s="30"/>
      <c r="D25" s="4"/>
      <c r="E25" s="4"/>
    </row>
    <row r="26" spans="1:5" x14ac:dyDescent="0.2">
      <c r="A26" s="11"/>
      <c r="B26" s="10"/>
      <c r="C26" s="30"/>
      <c r="D26" s="4"/>
      <c r="E26" s="4"/>
    </row>
    <row r="27" spans="1:5" s="16" customFormat="1" x14ac:dyDescent="0.2">
      <c r="A27" s="11"/>
      <c r="B27" s="10"/>
      <c r="C27" s="30"/>
      <c r="D27" s="3"/>
      <c r="E27" s="14"/>
    </row>
    <row r="28" spans="1:5" x14ac:dyDescent="0.2">
      <c r="A28" s="11"/>
      <c r="B28" s="10"/>
      <c r="C28" s="30"/>
      <c r="D28" s="14"/>
      <c r="E28" s="4"/>
    </row>
    <row r="29" spans="1:5" x14ac:dyDescent="0.2">
      <c r="A29" s="10"/>
      <c r="B29" s="10"/>
      <c r="C29" s="30"/>
      <c r="D29" s="4"/>
      <c r="E29" s="4"/>
    </row>
    <row r="30" spans="1:5" x14ac:dyDescent="0.2">
      <c r="A30" s="11"/>
      <c r="B30" s="10"/>
      <c r="C30" s="30"/>
      <c r="D30" s="14"/>
      <c r="E30" s="4"/>
    </row>
    <row r="31" spans="1:5" x14ac:dyDescent="0.2">
      <c r="A31" s="11"/>
      <c r="B31" s="10"/>
      <c r="C31" s="30"/>
      <c r="D31" s="14"/>
      <c r="E31" s="4"/>
    </row>
    <row r="32" spans="1:5" x14ac:dyDescent="0.2">
      <c r="A32" s="11"/>
      <c r="B32" s="10"/>
      <c r="C32" s="30"/>
      <c r="D32" s="1"/>
      <c r="E32" s="4"/>
    </row>
    <row r="33" spans="1:5" x14ac:dyDescent="0.2">
      <c r="A33" s="11"/>
      <c r="B33" s="10"/>
      <c r="C33" s="30"/>
      <c r="D33" s="4"/>
      <c r="E33" s="4"/>
    </row>
    <row r="34" spans="1:5" x14ac:dyDescent="0.2">
      <c r="A34" s="11"/>
      <c r="B34" s="10"/>
      <c r="C34" s="30"/>
      <c r="D34" s="4"/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F11" sqref="F11"/>
    </sheetView>
  </sheetViews>
  <sheetFormatPr baseColWidth="10" defaultRowHeight="12.75" x14ac:dyDescent="0.2"/>
  <cols>
    <col min="2" max="2" width="37.7109375" customWidth="1"/>
    <col min="3" max="3" width="11.42578125" style="4"/>
    <col min="4" max="4" width="11.7109375" customWidth="1"/>
  </cols>
  <sheetData>
    <row r="1" spans="1:5" x14ac:dyDescent="0.2">
      <c r="A1" s="2" t="s">
        <v>32</v>
      </c>
    </row>
    <row r="2" spans="1:5" x14ac:dyDescent="0.2">
      <c r="A2" s="2" t="s">
        <v>82</v>
      </c>
    </row>
    <row r="4" spans="1:5" x14ac:dyDescent="0.2">
      <c r="A4" s="5" t="s">
        <v>30</v>
      </c>
      <c r="B4" s="5" t="s">
        <v>74</v>
      </c>
      <c r="C4" s="6" t="s">
        <v>75</v>
      </c>
      <c r="D4" s="6"/>
    </row>
    <row r="5" spans="1:5" x14ac:dyDescent="0.2">
      <c r="A5" s="11">
        <v>8.02</v>
      </c>
      <c r="B5" s="10" t="s">
        <v>448</v>
      </c>
      <c r="C5" s="30">
        <v>198</v>
      </c>
      <c r="D5" s="14" t="s">
        <v>524</v>
      </c>
      <c r="E5" s="1"/>
    </row>
    <row r="6" spans="1:5" x14ac:dyDescent="0.2">
      <c r="A6" s="11">
        <v>8.06</v>
      </c>
      <c r="B6" s="10" t="s">
        <v>452</v>
      </c>
      <c r="C6" s="30">
        <v>197</v>
      </c>
      <c r="D6" s="14" t="s">
        <v>524</v>
      </c>
      <c r="E6" s="1"/>
    </row>
    <row r="7" spans="1:5" s="16" customFormat="1" x14ac:dyDescent="0.2">
      <c r="A7" s="11">
        <v>8.0299999999999994</v>
      </c>
      <c r="B7" s="10" t="s">
        <v>449</v>
      </c>
      <c r="C7" s="30">
        <v>172</v>
      </c>
      <c r="D7" s="14" t="s">
        <v>524</v>
      </c>
      <c r="E7" s="14"/>
    </row>
    <row r="8" spans="1:5" x14ac:dyDescent="0.2">
      <c r="A8" s="11">
        <v>8.01</v>
      </c>
      <c r="B8" s="10" t="s">
        <v>447</v>
      </c>
      <c r="C8" s="30">
        <v>159</v>
      </c>
      <c r="D8" s="14" t="s">
        <v>524</v>
      </c>
      <c r="E8" s="1"/>
    </row>
    <row r="9" spans="1:5" x14ac:dyDescent="0.2">
      <c r="A9" s="10">
        <v>8.07</v>
      </c>
      <c r="B9" s="10" t="s">
        <v>453</v>
      </c>
      <c r="C9" s="30">
        <v>134</v>
      </c>
      <c r="D9" s="14" t="s">
        <v>524</v>
      </c>
      <c r="E9" s="1"/>
    </row>
    <row r="10" spans="1:5" x14ac:dyDescent="0.2">
      <c r="A10" s="11">
        <v>8.0399999999999991</v>
      </c>
      <c r="B10" s="10" t="s">
        <v>450</v>
      </c>
      <c r="C10" s="30">
        <v>130</v>
      </c>
      <c r="D10" s="14" t="s">
        <v>524</v>
      </c>
      <c r="E10" s="1"/>
    </row>
    <row r="11" spans="1:5" s="16" customFormat="1" x14ac:dyDescent="0.2">
      <c r="A11" s="11">
        <v>8.0500000000000007</v>
      </c>
      <c r="B11" s="10" t="s">
        <v>451</v>
      </c>
      <c r="C11" s="30">
        <v>120</v>
      </c>
      <c r="D11" s="14" t="s">
        <v>524</v>
      </c>
      <c r="E11" s="14"/>
    </row>
    <row r="12" spans="1:5" x14ac:dyDescent="0.2">
      <c r="A12" s="11"/>
      <c r="B12" s="10"/>
      <c r="C12" s="30"/>
      <c r="D12" s="14"/>
      <c r="E12" s="3"/>
    </row>
    <row r="13" spans="1:5" x14ac:dyDescent="0.2">
      <c r="A13" s="11"/>
      <c r="B13" s="10"/>
      <c r="C13" s="30"/>
      <c r="D13" s="14"/>
      <c r="E13" s="3"/>
    </row>
    <row r="14" spans="1:5" x14ac:dyDescent="0.2">
      <c r="A14" s="11"/>
      <c r="B14" s="10"/>
      <c r="C14" s="30"/>
      <c r="D14" s="14"/>
      <c r="E14" s="3"/>
    </row>
    <row r="15" spans="1:5" x14ac:dyDescent="0.2">
      <c r="A15" s="10"/>
      <c r="B15" s="10"/>
      <c r="C15" s="30"/>
      <c r="D15" s="16"/>
      <c r="E15" s="4"/>
    </row>
    <row r="16" spans="1:5" x14ac:dyDescent="0.2">
      <c r="A16" s="11"/>
      <c r="B16" s="10"/>
      <c r="C16" s="30"/>
      <c r="D16" s="14"/>
      <c r="E16" s="4"/>
    </row>
    <row r="17" spans="1:5" s="16" customFormat="1" x14ac:dyDescent="0.2">
      <c r="A17" s="11"/>
      <c r="B17" s="10"/>
      <c r="C17" s="30"/>
      <c r="D17" s="14"/>
      <c r="E17" s="14"/>
    </row>
    <row r="18" spans="1:5" x14ac:dyDescent="0.2">
      <c r="A18" s="11"/>
      <c r="B18" s="10"/>
      <c r="C18" s="30"/>
      <c r="D18" s="14"/>
      <c r="E18" s="4"/>
    </row>
    <row r="19" spans="1:5" x14ac:dyDescent="0.2">
      <c r="A19" s="11"/>
      <c r="B19" s="10"/>
      <c r="C19" s="30"/>
      <c r="D19" s="14"/>
      <c r="E19" s="4"/>
    </row>
    <row r="20" spans="1:5" x14ac:dyDescent="0.2">
      <c r="A20" s="11"/>
      <c r="B20" s="10"/>
      <c r="C20" s="30"/>
      <c r="D20" s="14"/>
      <c r="E20" s="4"/>
    </row>
    <row r="21" spans="1:5" x14ac:dyDescent="0.2">
      <c r="A21" s="11"/>
      <c r="B21" s="10"/>
      <c r="C21" s="30"/>
      <c r="D21" s="15"/>
      <c r="E21" s="4"/>
    </row>
    <row r="22" spans="1:5" x14ac:dyDescent="0.2">
      <c r="A22" s="11"/>
      <c r="B22" s="10"/>
      <c r="C22" s="30"/>
      <c r="D22" s="14"/>
      <c r="E22" s="4"/>
    </row>
    <row r="23" spans="1:5" x14ac:dyDescent="0.2">
      <c r="A23" s="11"/>
      <c r="B23" s="10"/>
      <c r="C23" s="30"/>
      <c r="D23" s="14"/>
      <c r="E23" s="4"/>
    </row>
    <row r="24" spans="1:5" x14ac:dyDescent="0.2">
      <c r="A24" s="11"/>
      <c r="B24" s="10"/>
      <c r="C24" s="30"/>
      <c r="D24" s="14"/>
      <c r="E24" s="4"/>
    </row>
    <row r="25" spans="1:5" x14ac:dyDescent="0.2">
      <c r="A25" s="11"/>
      <c r="B25" s="10"/>
      <c r="C25" s="30"/>
      <c r="D25" s="4"/>
      <c r="E25" s="4"/>
    </row>
    <row r="26" spans="1:5" x14ac:dyDescent="0.2">
      <c r="A26" s="11"/>
      <c r="B26" s="10"/>
      <c r="C26" s="30"/>
      <c r="D26" s="4"/>
      <c r="E26" s="4"/>
    </row>
    <row r="27" spans="1:5" s="16" customFormat="1" x14ac:dyDescent="0.2">
      <c r="A27" s="11"/>
      <c r="B27" s="10"/>
      <c r="C27" s="30"/>
      <c r="D27" s="3"/>
      <c r="E27" s="14"/>
    </row>
    <row r="28" spans="1:5" x14ac:dyDescent="0.2">
      <c r="A28" s="11"/>
      <c r="B28" s="10"/>
      <c r="C28" s="30"/>
      <c r="D28" s="14"/>
      <c r="E28" s="4"/>
    </row>
    <row r="29" spans="1:5" x14ac:dyDescent="0.2">
      <c r="A29" s="10"/>
      <c r="B29" s="10"/>
      <c r="C29" s="30"/>
      <c r="D29" s="4"/>
      <c r="E29" s="4"/>
    </row>
    <row r="30" spans="1:5" x14ac:dyDescent="0.2">
      <c r="A30" s="11"/>
      <c r="B30" s="10"/>
      <c r="C30" s="30"/>
      <c r="D30" s="14"/>
      <c r="E30" s="4"/>
    </row>
    <row r="31" spans="1:5" x14ac:dyDescent="0.2">
      <c r="A31" s="11"/>
      <c r="B31" s="10"/>
      <c r="C31" s="30"/>
      <c r="D31" s="14"/>
      <c r="E31" s="4"/>
    </row>
    <row r="32" spans="1:5" x14ac:dyDescent="0.2">
      <c r="A32" s="11"/>
      <c r="B32" s="10"/>
      <c r="C32" s="30"/>
      <c r="D32" s="1"/>
      <c r="E32" s="4"/>
    </row>
    <row r="33" spans="1:5" x14ac:dyDescent="0.2">
      <c r="A33" s="11"/>
      <c r="B33" s="10"/>
      <c r="C33" s="30"/>
      <c r="D33" s="4"/>
      <c r="E33" s="4"/>
    </row>
    <row r="34" spans="1:5" x14ac:dyDescent="0.2">
      <c r="A34" s="11"/>
      <c r="B34" s="10"/>
      <c r="C34" s="30"/>
      <c r="D34" s="4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K20"/>
  <sheetViews>
    <sheetView tabSelected="1" workbookViewId="0">
      <selection activeCell="C32" sqref="C32"/>
    </sheetView>
  </sheetViews>
  <sheetFormatPr baseColWidth="10" defaultRowHeight="12.75" x14ac:dyDescent="0.2"/>
  <cols>
    <col min="1" max="1" width="21.42578125" customWidth="1"/>
  </cols>
  <sheetData>
    <row r="1" spans="1:11" ht="26.25" x14ac:dyDescent="0.4">
      <c r="A1" s="32" t="s">
        <v>527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x14ac:dyDescent="0.2">
      <c r="A2" s="2"/>
    </row>
    <row r="3" spans="1:11" x14ac:dyDescent="0.2">
      <c r="A3" s="2" t="s">
        <v>55</v>
      </c>
    </row>
    <row r="4" spans="1:11" x14ac:dyDescent="0.2">
      <c r="A4" s="2" t="s">
        <v>1</v>
      </c>
    </row>
    <row r="6" spans="1:11" x14ac:dyDescent="0.2">
      <c r="B6" s="1" t="s">
        <v>2</v>
      </c>
      <c r="C6" s="1" t="s">
        <v>7</v>
      </c>
      <c r="D6" s="1" t="s">
        <v>5</v>
      </c>
      <c r="E6" s="1" t="s">
        <v>4</v>
      </c>
      <c r="F6" s="1" t="s">
        <v>84</v>
      </c>
      <c r="G6" s="1" t="s">
        <v>71</v>
      </c>
      <c r="H6" s="1" t="s">
        <v>8</v>
      </c>
      <c r="I6" s="1" t="s">
        <v>72</v>
      </c>
    </row>
    <row r="7" spans="1:11" x14ac:dyDescent="0.2">
      <c r="A7" t="s">
        <v>56</v>
      </c>
      <c r="B7" s="17">
        <v>52.38</v>
      </c>
      <c r="C7" s="8">
        <v>134</v>
      </c>
      <c r="D7" s="8">
        <v>119</v>
      </c>
      <c r="E7" s="8">
        <v>213</v>
      </c>
      <c r="F7" s="8">
        <v>495</v>
      </c>
      <c r="G7" s="8">
        <v>266</v>
      </c>
      <c r="H7" s="8">
        <v>114</v>
      </c>
      <c r="I7" s="8">
        <v>51</v>
      </c>
    </row>
    <row r="8" spans="1:11" x14ac:dyDescent="0.2">
      <c r="A8" t="s">
        <v>57</v>
      </c>
      <c r="B8" s="17">
        <v>43.48</v>
      </c>
      <c r="C8" s="8">
        <v>454</v>
      </c>
      <c r="D8" s="8">
        <v>947</v>
      </c>
      <c r="E8" s="8">
        <v>510</v>
      </c>
      <c r="F8" s="8">
        <v>705</v>
      </c>
      <c r="G8" s="8">
        <v>627</v>
      </c>
      <c r="H8" s="8">
        <v>477</v>
      </c>
      <c r="I8" s="8">
        <v>98</v>
      </c>
    </row>
    <row r="9" spans="1:11" x14ac:dyDescent="0.2">
      <c r="A9" t="s">
        <v>58</v>
      </c>
      <c r="B9" s="17">
        <v>53.56</v>
      </c>
      <c r="C9" s="8">
        <v>1142</v>
      </c>
      <c r="D9" s="8">
        <v>755</v>
      </c>
      <c r="E9" s="8">
        <v>497</v>
      </c>
      <c r="F9" s="8">
        <v>1277</v>
      </c>
      <c r="G9" s="8">
        <v>1351</v>
      </c>
      <c r="H9" s="8">
        <v>373</v>
      </c>
      <c r="I9" s="8">
        <v>277</v>
      </c>
    </row>
    <row r="10" spans="1:11" x14ac:dyDescent="0.2">
      <c r="A10" t="s">
        <v>59</v>
      </c>
      <c r="B10" s="17">
        <v>50.56</v>
      </c>
      <c r="C10" s="8">
        <v>57</v>
      </c>
      <c r="D10" s="8">
        <v>74</v>
      </c>
      <c r="E10" s="8">
        <v>54</v>
      </c>
      <c r="F10" s="8">
        <v>151</v>
      </c>
      <c r="G10" s="8">
        <v>45</v>
      </c>
      <c r="H10" s="8">
        <v>34</v>
      </c>
      <c r="I10" s="8">
        <v>12</v>
      </c>
    </row>
    <row r="11" spans="1:11" x14ac:dyDescent="0.2">
      <c r="A11" t="s">
        <v>60</v>
      </c>
      <c r="B11" s="17">
        <v>65.87</v>
      </c>
      <c r="C11" s="8">
        <v>59</v>
      </c>
      <c r="D11" s="8">
        <v>66</v>
      </c>
      <c r="E11" s="8">
        <v>95</v>
      </c>
      <c r="F11" s="8">
        <v>225</v>
      </c>
      <c r="G11" s="8">
        <v>144</v>
      </c>
      <c r="H11" s="8">
        <v>162</v>
      </c>
      <c r="I11" s="8">
        <v>48</v>
      </c>
    </row>
    <row r="12" spans="1:11" x14ac:dyDescent="0.2">
      <c r="A12" t="s">
        <v>61</v>
      </c>
      <c r="B12" s="17">
        <v>49.1</v>
      </c>
      <c r="C12" s="8">
        <v>384</v>
      </c>
      <c r="D12" s="8">
        <v>342</v>
      </c>
      <c r="E12" s="8">
        <v>300</v>
      </c>
      <c r="F12" s="8">
        <v>316</v>
      </c>
      <c r="G12" s="8">
        <v>390</v>
      </c>
      <c r="H12" s="8">
        <v>222</v>
      </c>
      <c r="I12" s="8">
        <v>24</v>
      </c>
    </row>
    <row r="13" spans="1:11" x14ac:dyDescent="0.2">
      <c r="A13" t="s">
        <v>62</v>
      </c>
      <c r="B13" s="17">
        <v>48.05</v>
      </c>
      <c r="C13" s="8">
        <v>170</v>
      </c>
      <c r="D13" s="8">
        <v>480</v>
      </c>
      <c r="E13" s="8">
        <v>175</v>
      </c>
      <c r="F13" s="8">
        <v>350</v>
      </c>
      <c r="G13" s="8">
        <v>496</v>
      </c>
      <c r="H13" s="8">
        <v>487</v>
      </c>
      <c r="I13" s="8">
        <v>123</v>
      </c>
    </row>
    <row r="14" spans="1:11" x14ac:dyDescent="0.2">
      <c r="A14" t="s">
        <v>63</v>
      </c>
      <c r="B14" s="17">
        <v>49.48</v>
      </c>
      <c r="C14" s="8">
        <v>281</v>
      </c>
      <c r="D14" s="8">
        <v>367</v>
      </c>
      <c r="E14" s="8">
        <v>234</v>
      </c>
      <c r="F14" s="8">
        <v>741</v>
      </c>
      <c r="G14" s="8">
        <v>285</v>
      </c>
      <c r="H14" s="8">
        <v>169</v>
      </c>
      <c r="I14" s="8">
        <v>84</v>
      </c>
    </row>
    <row r="15" spans="1:11" x14ac:dyDescent="0.2">
      <c r="A15" t="s">
        <v>64</v>
      </c>
      <c r="B15" s="17">
        <v>55.65</v>
      </c>
      <c r="C15" s="8">
        <v>766</v>
      </c>
      <c r="D15" s="8">
        <v>296</v>
      </c>
      <c r="E15" s="8">
        <v>347</v>
      </c>
      <c r="F15" s="8">
        <v>437</v>
      </c>
      <c r="G15" s="8">
        <v>269</v>
      </c>
      <c r="H15" s="8">
        <v>212</v>
      </c>
      <c r="I15" s="8">
        <v>59</v>
      </c>
    </row>
    <row r="16" spans="1:11" x14ac:dyDescent="0.2">
      <c r="A16" t="s">
        <v>65</v>
      </c>
      <c r="B16" s="17">
        <v>52.99</v>
      </c>
      <c r="C16" s="8">
        <v>1128</v>
      </c>
      <c r="D16" s="8">
        <v>1837</v>
      </c>
      <c r="E16" s="8">
        <v>432</v>
      </c>
      <c r="F16" s="8">
        <v>1016</v>
      </c>
      <c r="G16" s="8">
        <v>1844</v>
      </c>
      <c r="H16" s="8">
        <v>351</v>
      </c>
      <c r="I16" s="8">
        <v>150</v>
      </c>
    </row>
    <row r="17" spans="1:9" x14ac:dyDescent="0.2">
      <c r="A17" t="s">
        <v>66</v>
      </c>
      <c r="B17" s="17">
        <v>58.46</v>
      </c>
      <c r="C17" s="8">
        <v>1075</v>
      </c>
      <c r="D17" s="8">
        <v>1937</v>
      </c>
      <c r="E17" s="8">
        <v>696</v>
      </c>
      <c r="F17" s="8">
        <v>2992</v>
      </c>
      <c r="G17" s="8">
        <v>2719</v>
      </c>
      <c r="H17" s="8">
        <v>1010</v>
      </c>
      <c r="I17" s="8">
        <v>590</v>
      </c>
    </row>
    <row r="18" spans="1:9" x14ac:dyDescent="0.2">
      <c r="A18" t="s">
        <v>67</v>
      </c>
      <c r="B18" s="17">
        <v>64.900000000000006</v>
      </c>
      <c r="C18" s="8">
        <v>58</v>
      </c>
      <c r="D18" s="8">
        <v>119</v>
      </c>
      <c r="E18" s="8">
        <v>140</v>
      </c>
      <c r="F18" s="8">
        <v>630</v>
      </c>
      <c r="G18" s="8">
        <v>135</v>
      </c>
      <c r="H18" s="8">
        <v>117</v>
      </c>
      <c r="I18" s="8">
        <v>36</v>
      </c>
    </row>
    <row r="19" spans="1:9" x14ac:dyDescent="0.2">
      <c r="A19" t="s">
        <v>68</v>
      </c>
      <c r="B19" s="17">
        <v>50</v>
      </c>
      <c r="C19" s="8">
        <v>85</v>
      </c>
      <c r="D19" s="8">
        <v>22</v>
      </c>
      <c r="E19" s="8">
        <v>87</v>
      </c>
      <c r="F19" s="8">
        <v>260</v>
      </c>
      <c r="G19" s="8">
        <v>63</v>
      </c>
      <c r="H19" s="8">
        <v>99</v>
      </c>
      <c r="I19" s="8">
        <v>6</v>
      </c>
    </row>
    <row r="20" spans="1:9" x14ac:dyDescent="0.2">
      <c r="A20" s="2" t="s">
        <v>29</v>
      </c>
      <c r="B20" s="18">
        <v>53</v>
      </c>
      <c r="C20" s="9">
        <f>SUM(C7:C19)</f>
        <v>5793</v>
      </c>
      <c r="D20" s="9">
        <f t="shared" ref="D20:I20" si="0">SUM(D7:D19)</f>
        <v>7361</v>
      </c>
      <c r="E20" s="9">
        <f t="shared" si="0"/>
        <v>3780</v>
      </c>
      <c r="F20" s="9">
        <f t="shared" si="0"/>
        <v>9595</v>
      </c>
      <c r="G20" s="9">
        <f t="shared" si="0"/>
        <v>8634</v>
      </c>
      <c r="H20" s="9">
        <f t="shared" si="0"/>
        <v>3827</v>
      </c>
      <c r="I20" s="9">
        <f t="shared" si="0"/>
        <v>1558</v>
      </c>
    </row>
  </sheetData>
  <mergeCells count="1">
    <mergeCell ref="A1:K1"/>
  </mergeCells>
  <printOptions gridLines="1" gridLinesSet="0"/>
  <pageMargins left="0.75" right="0.75" top="1" bottom="1" header="0.5" footer="0.5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E34"/>
  <sheetViews>
    <sheetView zoomScaleNormal="100" workbookViewId="0">
      <selection activeCell="F32" sqref="F32"/>
    </sheetView>
  </sheetViews>
  <sheetFormatPr baseColWidth="10" defaultRowHeight="12.75" x14ac:dyDescent="0.2"/>
  <cols>
    <col min="2" max="2" width="37.7109375" customWidth="1"/>
    <col min="3" max="3" width="11.42578125" style="4"/>
    <col min="4" max="4" width="11.7109375" customWidth="1"/>
  </cols>
  <sheetData>
    <row r="1" spans="1:5" x14ac:dyDescent="0.2">
      <c r="A1" s="2" t="s">
        <v>0</v>
      </c>
    </row>
    <row r="2" spans="1:5" x14ac:dyDescent="0.2">
      <c r="A2" s="2" t="s">
        <v>73</v>
      </c>
    </row>
    <row r="4" spans="1:5" x14ac:dyDescent="0.2">
      <c r="A4" s="2" t="s">
        <v>30</v>
      </c>
      <c r="B4" s="5" t="s">
        <v>74</v>
      </c>
      <c r="C4" s="6" t="s">
        <v>75</v>
      </c>
      <c r="D4" s="6"/>
    </row>
    <row r="5" spans="1:5" x14ac:dyDescent="0.2">
      <c r="A5" s="12">
        <v>1.01</v>
      </c>
      <c r="B5" s="13" t="s">
        <v>95</v>
      </c>
      <c r="C5" s="28">
        <v>2074</v>
      </c>
      <c r="D5" s="6" t="s">
        <v>522</v>
      </c>
      <c r="E5" s="1"/>
    </row>
    <row r="6" spans="1:5" x14ac:dyDescent="0.2">
      <c r="A6" s="12">
        <v>1.27</v>
      </c>
      <c r="B6" s="13" t="s">
        <v>121</v>
      </c>
      <c r="C6" s="28">
        <v>1650</v>
      </c>
      <c r="D6" s="6" t="s">
        <v>522</v>
      </c>
      <c r="E6" s="1"/>
    </row>
    <row r="7" spans="1:5" x14ac:dyDescent="0.2">
      <c r="A7" s="12">
        <v>1.02</v>
      </c>
      <c r="B7" s="13" t="s">
        <v>96</v>
      </c>
      <c r="C7" s="28">
        <v>1524</v>
      </c>
      <c r="D7" s="6" t="s">
        <v>522</v>
      </c>
      <c r="E7" s="1"/>
    </row>
    <row r="8" spans="1:5" x14ac:dyDescent="0.2">
      <c r="A8" s="26">
        <v>1.28</v>
      </c>
      <c r="B8" s="27" t="s">
        <v>122</v>
      </c>
      <c r="C8" s="29">
        <v>1476</v>
      </c>
      <c r="D8" s="15" t="s">
        <v>523</v>
      </c>
      <c r="E8" s="1"/>
    </row>
    <row r="9" spans="1:5" x14ac:dyDescent="0.2">
      <c r="A9" s="26">
        <v>1.25</v>
      </c>
      <c r="B9" s="27" t="s">
        <v>119</v>
      </c>
      <c r="C9" s="29">
        <v>1407</v>
      </c>
      <c r="D9" s="15" t="s">
        <v>523</v>
      </c>
      <c r="E9" s="1"/>
    </row>
    <row r="10" spans="1:5" x14ac:dyDescent="0.2">
      <c r="A10" s="11">
        <v>1.07</v>
      </c>
      <c r="B10" s="10" t="s">
        <v>101</v>
      </c>
      <c r="C10" s="30">
        <v>1336</v>
      </c>
      <c r="D10" s="10" t="s">
        <v>524</v>
      </c>
      <c r="E10" s="1"/>
    </row>
    <row r="11" spans="1:5" x14ac:dyDescent="0.2">
      <c r="A11" s="11">
        <v>1.1599999999999999</v>
      </c>
      <c r="B11" s="10" t="s">
        <v>110</v>
      </c>
      <c r="C11" s="30">
        <v>1324</v>
      </c>
      <c r="D11" s="10" t="s">
        <v>524</v>
      </c>
      <c r="E11" s="1"/>
    </row>
    <row r="12" spans="1:5" x14ac:dyDescent="0.2">
      <c r="A12" s="11">
        <v>1.1299999999999999</v>
      </c>
      <c r="B12" s="10" t="s">
        <v>107</v>
      </c>
      <c r="C12" s="30">
        <v>1267</v>
      </c>
      <c r="D12" s="10" t="s">
        <v>524</v>
      </c>
      <c r="E12" s="3"/>
    </row>
    <row r="13" spans="1:5" x14ac:dyDescent="0.2">
      <c r="A13" s="11">
        <v>1.06</v>
      </c>
      <c r="B13" s="10" t="s">
        <v>100</v>
      </c>
      <c r="C13" s="30">
        <v>1214</v>
      </c>
      <c r="D13" s="10" t="s">
        <v>524</v>
      </c>
      <c r="E13" s="3"/>
    </row>
    <row r="14" spans="1:5" x14ac:dyDescent="0.2">
      <c r="A14" s="11">
        <v>1.08</v>
      </c>
      <c r="B14" s="10" t="s">
        <v>102</v>
      </c>
      <c r="C14" s="30">
        <v>1214</v>
      </c>
      <c r="D14" s="10" t="s">
        <v>524</v>
      </c>
      <c r="E14" s="3"/>
    </row>
    <row r="15" spans="1:5" x14ac:dyDescent="0.2">
      <c r="A15" s="11">
        <v>1.26</v>
      </c>
      <c r="B15" s="10" t="s">
        <v>120</v>
      </c>
      <c r="C15" s="30">
        <v>1123</v>
      </c>
      <c r="D15" s="10" t="s">
        <v>524</v>
      </c>
      <c r="E15" s="4"/>
    </row>
    <row r="16" spans="1:5" x14ac:dyDescent="0.2">
      <c r="A16" s="11">
        <v>1.3</v>
      </c>
      <c r="B16" s="10" t="s">
        <v>124</v>
      </c>
      <c r="C16" s="30">
        <v>1080</v>
      </c>
      <c r="D16" s="10" t="s">
        <v>524</v>
      </c>
      <c r="E16" s="4"/>
    </row>
    <row r="17" spans="1:5" x14ac:dyDescent="0.2">
      <c r="A17" s="11">
        <v>1.1200000000000001</v>
      </c>
      <c r="B17" s="10" t="s">
        <v>106</v>
      </c>
      <c r="C17" s="30">
        <v>1021</v>
      </c>
      <c r="D17" s="10" t="s">
        <v>524</v>
      </c>
      <c r="E17" s="4"/>
    </row>
    <row r="18" spans="1:5" x14ac:dyDescent="0.2">
      <c r="A18" s="11">
        <v>1.22</v>
      </c>
      <c r="B18" s="10" t="s">
        <v>116</v>
      </c>
      <c r="C18" s="30">
        <v>1018</v>
      </c>
      <c r="D18" s="10" t="s">
        <v>524</v>
      </c>
      <c r="E18" s="4"/>
    </row>
    <row r="19" spans="1:5" x14ac:dyDescent="0.2">
      <c r="A19" s="11">
        <v>1.04</v>
      </c>
      <c r="B19" s="10" t="s">
        <v>98</v>
      </c>
      <c r="C19" s="30">
        <v>952</v>
      </c>
      <c r="D19" s="10" t="s">
        <v>524</v>
      </c>
      <c r="E19" s="4"/>
    </row>
    <row r="20" spans="1:5" x14ac:dyDescent="0.2">
      <c r="A20" s="11">
        <v>1.1399999999999999</v>
      </c>
      <c r="B20" s="10" t="s">
        <v>108</v>
      </c>
      <c r="C20" s="30">
        <v>951</v>
      </c>
      <c r="D20" s="10" t="s">
        <v>524</v>
      </c>
      <c r="E20" s="4"/>
    </row>
    <row r="21" spans="1:5" x14ac:dyDescent="0.2">
      <c r="A21" s="11">
        <v>1.21</v>
      </c>
      <c r="B21" s="10" t="s">
        <v>115</v>
      </c>
      <c r="C21" s="30">
        <v>943</v>
      </c>
      <c r="D21" s="10" t="s">
        <v>524</v>
      </c>
      <c r="E21" s="4"/>
    </row>
    <row r="22" spans="1:5" x14ac:dyDescent="0.2">
      <c r="A22" s="11">
        <v>1.23</v>
      </c>
      <c r="B22" s="10" t="s">
        <v>117</v>
      </c>
      <c r="C22" s="30">
        <v>900</v>
      </c>
      <c r="D22" s="10" t="s">
        <v>524</v>
      </c>
      <c r="E22" s="4"/>
    </row>
    <row r="23" spans="1:5" x14ac:dyDescent="0.2">
      <c r="A23" s="11">
        <v>1.03</v>
      </c>
      <c r="B23" s="10" t="s">
        <v>97</v>
      </c>
      <c r="C23" s="30">
        <v>890</v>
      </c>
      <c r="D23" s="10" t="s">
        <v>524</v>
      </c>
      <c r="E23" s="4"/>
    </row>
    <row r="24" spans="1:5" x14ac:dyDescent="0.2">
      <c r="A24" s="11">
        <v>1.29</v>
      </c>
      <c r="B24" s="10" t="s">
        <v>123</v>
      </c>
      <c r="C24" s="30">
        <v>883</v>
      </c>
      <c r="D24" s="10" t="s">
        <v>524</v>
      </c>
      <c r="E24" s="4"/>
    </row>
    <row r="25" spans="1:5" x14ac:dyDescent="0.2">
      <c r="A25" s="11">
        <v>1.2</v>
      </c>
      <c r="B25" s="10" t="s">
        <v>114</v>
      </c>
      <c r="C25" s="30">
        <v>862</v>
      </c>
      <c r="D25" s="10" t="s">
        <v>524</v>
      </c>
      <c r="E25" s="4"/>
    </row>
    <row r="26" spans="1:5" x14ac:dyDescent="0.2">
      <c r="A26" s="11">
        <v>1.17</v>
      </c>
      <c r="B26" s="10" t="s">
        <v>111</v>
      </c>
      <c r="C26" s="30">
        <v>832</v>
      </c>
      <c r="D26" s="10" t="s">
        <v>524</v>
      </c>
      <c r="E26" s="4"/>
    </row>
    <row r="27" spans="1:5" x14ac:dyDescent="0.2">
      <c r="A27" s="11">
        <v>1.05</v>
      </c>
      <c r="B27" s="10" t="s">
        <v>99</v>
      </c>
      <c r="C27" s="30">
        <v>787</v>
      </c>
      <c r="D27" s="10" t="s">
        <v>524</v>
      </c>
      <c r="E27" s="4"/>
    </row>
    <row r="28" spans="1:5" x14ac:dyDescent="0.2">
      <c r="A28" s="11">
        <v>1.24</v>
      </c>
      <c r="B28" s="10" t="s">
        <v>118</v>
      </c>
      <c r="C28" s="30">
        <v>787</v>
      </c>
      <c r="D28" s="10" t="s">
        <v>524</v>
      </c>
      <c r="E28" s="4"/>
    </row>
    <row r="29" spans="1:5" x14ac:dyDescent="0.2">
      <c r="A29" s="11">
        <v>1.1000000000000001</v>
      </c>
      <c r="B29" s="10" t="s">
        <v>104</v>
      </c>
      <c r="C29" s="30">
        <v>782</v>
      </c>
      <c r="D29" s="10" t="s">
        <v>524</v>
      </c>
      <c r="E29" s="4"/>
    </row>
    <row r="30" spans="1:5" x14ac:dyDescent="0.2">
      <c r="A30" s="11">
        <v>1.18</v>
      </c>
      <c r="B30" s="10" t="s">
        <v>112</v>
      </c>
      <c r="C30" s="30">
        <v>758</v>
      </c>
      <c r="D30" s="10" t="s">
        <v>524</v>
      </c>
      <c r="E30" s="4"/>
    </row>
    <row r="31" spans="1:5" x14ac:dyDescent="0.2">
      <c r="A31" s="11">
        <v>1.1499999999999999</v>
      </c>
      <c r="B31" s="10" t="s">
        <v>109</v>
      </c>
      <c r="C31" s="30">
        <v>738</v>
      </c>
      <c r="D31" s="10" t="s">
        <v>524</v>
      </c>
      <c r="E31" s="4"/>
    </row>
    <row r="32" spans="1:5" x14ac:dyDescent="0.2">
      <c r="A32" s="11">
        <v>1.19</v>
      </c>
      <c r="B32" s="10" t="s">
        <v>113</v>
      </c>
      <c r="C32" s="30">
        <v>731</v>
      </c>
      <c r="D32" s="10" t="s">
        <v>524</v>
      </c>
      <c r="E32" s="4"/>
    </row>
    <row r="33" spans="1:5" x14ac:dyDescent="0.2">
      <c r="A33" s="11">
        <v>1.0900000000000001</v>
      </c>
      <c r="B33" s="10" t="s">
        <v>103</v>
      </c>
      <c r="C33" s="30">
        <v>726</v>
      </c>
      <c r="D33" s="10" t="s">
        <v>524</v>
      </c>
      <c r="E33" s="4"/>
    </row>
    <row r="34" spans="1:5" x14ac:dyDescent="0.2">
      <c r="A34" s="11">
        <v>1.1100000000000001</v>
      </c>
      <c r="B34" s="10" t="s">
        <v>105</v>
      </c>
      <c r="C34" s="30">
        <v>715</v>
      </c>
      <c r="D34" s="10" t="s">
        <v>524</v>
      </c>
    </row>
  </sheetData>
  <printOptions gridLines="1" gridLinesSet="0"/>
  <pageMargins left="0.75" right="0.75" top="1" bottom="1" header="0.5" footer="0.5"/>
  <pageSetup paperSize="9" fitToWidth="0" fitToHeight="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/>
  <dimension ref="A1:E34"/>
  <sheetViews>
    <sheetView workbookViewId="0">
      <selection activeCell="D7" sqref="D7:D14"/>
    </sheetView>
  </sheetViews>
  <sheetFormatPr baseColWidth="10" defaultRowHeight="12.75" x14ac:dyDescent="0.2"/>
  <cols>
    <col min="2" max="2" width="37.7109375" customWidth="1"/>
    <col min="3" max="3" width="11.42578125" style="4"/>
  </cols>
  <sheetData>
    <row r="1" spans="1:5" x14ac:dyDescent="0.2">
      <c r="A1" s="2" t="s">
        <v>55</v>
      </c>
    </row>
    <row r="2" spans="1:5" x14ac:dyDescent="0.2">
      <c r="A2" s="2" t="s">
        <v>73</v>
      </c>
    </row>
    <row r="4" spans="1:5" x14ac:dyDescent="0.2">
      <c r="A4" s="5" t="s">
        <v>30</v>
      </c>
      <c r="B4" s="5" t="s">
        <v>74</v>
      </c>
      <c r="C4" s="6" t="s">
        <v>75</v>
      </c>
      <c r="D4" s="6"/>
    </row>
    <row r="5" spans="1:5" x14ac:dyDescent="0.2">
      <c r="A5" s="12">
        <v>1.01</v>
      </c>
      <c r="B5" s="13" t="s">
        <v>454</v>
      </c>
      <c r="C5" s="28">
        <v>1380</v>
      </c>
      <c r="D5" s="6" t="s">
        <v>522</v>
      </c>
      <c r="E5" s="1"/>
    </row>
    <row r="6" spans="1:5" x14ac:dyDescent="0.2">
      <c r="A6" s="27">
        <v>1.05</v>
      </c>
      <c r="B6" s="27" t="s">
        <v>458</v>
      </c>
      <c r="C6" s="29">
        <v>971</v>
      </c>
      <c r="D6" s="15" t="s">
        <v>523</v>
      </c>
      <c r="E6" s="1"/>
    </row>
    <row r="7" spans="1:5" s="16" customFormat="1" x14ac:dyDescent="0.2">
      <c r="A7" s="11">
        <v>1.0900000000000001</v>
      </c>
      <c r="B7" s="10" t="s">
        <v>462</v>
      </c>
      <c r="C7" s="30">
        <v>607</v>
      </c>
      <c r="D7" s="14" t="s">
        <v>524</v>
      </c>
      <c r="E7" s="14"/>
    </row>
    <row r="8" spans="1:5" x14ac:dyDescent="0.2">
      <c r="A8" s="11">
        <v>1.02</v>
      </c>
      <c r="B8" s="10" t="s">
        <v>455</v>
      </c>
      <c r="C8" s="30">
        <v>450</v>
      </c>
      <c r="D8" s="14" t="s">
        <v>524</v>
      </c>
      <c r="E8" s="1"/>
    </row>
    <row r="9" spans="1:5" x14ac:dyDescent="0.2">
      <c r="A9" s="11">
        <v>1.06</v>
      </c>
      <c r="B9" s="10" t="s">
        <v>459</v>
      </c>
      <c r="C9" s="30">
        <v>396</v>
      </c>
      <c r="D9" s="14" t="s">
        <v>524</v>
      </c>
      <c r="E9" s="1"/>
    </row>
    <row r="10" spans="1:5" x14ac:dyDescent="0.2">
      <c r="A10" s="11">
        <v>1.08</v>
      </c>
      <c r="B10" s="10" t="s">
        <v>461</v>
      </c>
      <c r="C10" s="30">
        <v>347</v>
      </c>
      <c r="D10" s="14" t="s">
        <v>524</v>
      </c>
      <c r="E10" s="1"/>
    </row>
    <row r="11" spans="1:5" s="16" customFormat="1" ht="25.5" x14ac:dyDescent="0.2">
      <c r="A11" s="11">
        <v>1.03</v>
      </c>
      <c r="B11" s="10" t="s">
        <v>456</v>
      </c>
      <c r="C11" s="30">
        <v>293</v>
      </c>
      <c r="D11" s="14" t="s">
        <v>524</v>
      </c>
      <c r="E11" s="14"/>
    </row>
    <row r="12" spans="1:5" x14ac:dyDescent="0.2">
      <c r="A12" s="11">
        <v>1.1000000000000001</v>
      </c>
      <c r="B12" s="10" t="s">
        <v>463</v>
      </c>
      <c r="C12" s="30">
        <v>275</v>
      </c>
      <c r="D12" s="14" t="s">
        <v>524</v>
      </c>
      <c r="E12" s="3"/>
    </row>
    <row r="13" spans="1:5" x14ac:dyDescent="0.2">
      <c r="A13" s="11">
        <v>1.04</v>
      </c>
      <c r="B13" s="10" t="s">
        <v>457</v>
      </c>
      <c r="C13" s="30">
        <v>258</v>
      </c>
      <c r="D13" s="14" t="s">
        <v>524</v>
      </c>
      <c r="E13" s="3"/>
    </row>
    <row r="14" spans="1:5" x14ac:dyDescent="0.2">
      <c r="A14" s="11">
        <v>1.07</v>
      </c>
      <c r="B14" s="10" t="s">
        <v>460</v>
      </c>
      <c r="C14" s="30">
        <v>225</v>
      </c>
      <c r="D14" s="14" t="s">
        <v>524</v>
      </c>
      <c r="E14" s="3"/>
    </row>
    <row r="15" spans="1:5" x14ac:dyDescent="0.2">
      <c r="A15" s="10"/>
      <c r="B15" s="10"/>
      <c r="C15" s="30"/>
      <c r="D15" s="16"/>
      <c r="E15" s="4"/>
    </row>
    <row r="16" spans="1:5" x14ac:dyDescent="0.2">
      <c r="A16" s="11"/>
      <c r="B16" s="10"/>
      <c r="C16" s="30"/>
      <c r="D16" s="14"/>
      <c r="E16" s="4"/>
    </row>
    <row r="17" spans="1:5" s="16" customFormat="1" x14ac:dyDescent="0.2">
      <c r="A17" s="11"/>
      <c r="B17" s="10"/>
      <c r="C17" s="30"/>
      <c r="D17" s="14"/>
      <c r="E17" s="14"/>
    </row>
    <row r="18" spans="1:5" x14ac:dyDescent="0.2">
      <c r="A18" s="11"/>
      <c r="B18" s="10"/>
      <c r="C18" s="30"/>
      <c r="D18" s="14"/>
      <c r="E18" s="4"/>
    </row>
    <row r="19" spans="1:5" x14ac:dyDescent="0.2">
      <c r="A19" s="11"/>
      <c r="B19" s="10"/>
      <c r="C19" s="30"/>
      <c r="D19" s="14"/>
      <c r="E19" s="4"/>
    </row>
    <row r="20" spans="1:5" x14ac:dyDescent="0.2">
      <c r="A20" s="11"/>
      <c r="B20" s="10"/>
      <c r="C20" s="30"/>
      <c r="D20" s="14"/>
      <c r="E20" s="4"/>
    </row>
    <row r="21" spans="1:5" x14ac:dyDescent="0.2">
      <c r="A21" s="11"/>
      <c r="B21" s="10"/>
      <c r="C21" s="30"/>
      <c r="D21" s="15"/>
      <c r="E21" s="4"/>
    </row>
    <row r="22" spans="1:5" x14ac:dyDescent="0.2">
      <c r="A22" s="11"/>
      <c r="B22" s="10"/>
      <c r="C22" s="30"/>
      <c r="D22" s="14"/>
      <c r="E22" s="4"/>
    </row>
    <row r="23" spans="1:5" x14ac:dyDescent="0.2">
      <c r="A23" s="11"/>
      <c r="B23" s="10"/>
      <c r="C23" s="30"/>
      <c r="D23" s="14"/>
      <c r="E23" s="4"/>
    </row>
    <row r="24" spans="1:5" x14ac:dyDescent="0.2">
      <c r="A24" s="11"/>
      <c r="B24" s="10"/>
      <c r="C24" s="30"/>
      <c r="D24" s="14"/>
      <c r="E24" s="4"/>
    </row>
    <row r="25" spans="1:5" x14ac:dyDescent="0.2">
      <c r="A25" s="11"/>
      <c r="B25" s="10"/>
      <c r="C25" s="30"/>
      <c r="D25" s="4"/>
      <c r="E25" s="4"/>
    </row>
    <row r="26" spans="1:5" x14ac:dyDescent="0.2">
      <c r="A26" s="11"/>
      <c r="B26" s="10"/>
      <c r="C26" s="30"/>
      <c r="D26" s="4"/>
      <c r="E26" s="4"/>
    </row>
    <row r="27" spans="1:5" s="16" customFormat="1" x14ac:dyDescent="0.2">
      <c r="A27" s="11"/>
      <c r="B27" s="10"/>
      <c r="C27" s="30"/>
      <c r="D27" s="3"/>
      <c r="E27" s="14"/>
    </row>
    <row r="28" spans="1:5" x14ac:dyDescent="0.2">
      <c r="A28" s="11"/>
      <c r="B28" s="10"/>
      <c r="C28" s="30"/>
      <c r="D28" s="14"/>
      <c r="E28" s="4"/>
    </row>
    <row r="29" spans="1:5" x14ac:dyDescent="0.2">
      <c r="A29" s="10"/>
      <c r="B29" s="10"/>
      <c r="C29" s="30"/>
      <c r="D29" s="4"/>
      <c r="E29" s="4"/>
    </row>
    <row r="30" spans="1:5" x14ac:dyDescent="0.2">
      <c r="A30" s="11"/>
      <c r="B30" s="10"/>
      <c r="C30" s="30"/>
      <c r="D30" s="14"/>
      <c r="E30" s="4"/>
    </row>
    <row r="31" spans="1:5" x14ac:dyDescent="0.2">
      <c r="A31" s="11"/>
      <c r="B31" s="10"/>
      <c r="C31" s="30"/>
      <c r="D31" s="14"/>
      <c r="E31" s="4"/>
    </row>
    <row r="32" spans="1:5" x14ac:dyDescent="0.2">
      <c r="A32" s="11"/>
      <c r="B32" s="10"/>
      <c r="C32" s="30"/>
      <c r="D32" s="1"/>
      <c r="E32" s="4"/>
    </row>
    <row r="33" spans="1:5" x14ac:dyDescent="0.2">
      <c r="A33" s="11"/>
      <c r="B33" s="10"/>
      <c r="C33" s="30"/>
      <c r="D33" s="4"/>
      <c r="E33" s="4"/>
    </row>
    <row r="34" spans="1:5" x14ac:dyDescent="0.2">
      <c r="A34" s="11"/>
      <c r="B34" s="10"/>
      <c r="C34" s="30"/>
      <c r="D34" s="4"/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/>
  <dimension ref="A1:E34"/>
  <sheetViews>
    <sheetView workbookViewId="0">
      <selection activeCell="H16" sqref="H16"/>
    </sheetView>
  </sheetViews>
  <sheetFormatPr baseColWidth="10" defaultRowHeight="12.75" x14ac:dyDescent="0.2"/>
  <cols>
    <col min="2" max="2" width="37.7109375" customWidth="1"/>
    <col min="3" max="3" width="11.42578125" style="4"/>
    <col min="4" max="4" width="11.7109375" customWidth="1"/>
  </cols>
  <sheetData>
    <row r="1" spans="1:5" x14ac:dyDescent="0.2">
      <c r="A1" s="2" t="s">
        <v>55</v>
      </c>
    </row>
    <row r="2" spans="1:5" x14ac:dyDescent="0.2">
      <c r="A2" s="2" t="s">
        <v>92</v>
      </c>
    </row>
    <row r="4" spans="1:5" x14ac:dyDescent="0.2">
      <c r="A4" s="5" t="s">
        <v>30</v>
      </c>
      <c r="B4" s="5" t="s">
        <v>74</v>
      </c>
      <c r="C4" s="6" t="s">
        <v>75</v>
      </c>
      <c r="D4" s="6"/>
    </row>
    <row r="5" spans="1:5" x14ac:dyDescent="0.2">
      <c r="A5" s="12">
        <v>2.0099999999999998</v>
      </c>
      <c r="B5" s="13" t="s">
        <v>464</v>
      </c>
      <c r="C5" s="28">
        <v>1921</v>
      </c>
      <c r="D5" s="6" t="s">
        <v>522</v>
      </c>
      <c r="E5" s="1"/>
    </row>
    <row r="6" spans="1:5" x14ac:dyDescent="0.2">
      <c r="A6" s="13">
        <v>2.02</v>
      </c>
      <c r="B6" s="13" t="s">
        <v>465</v>
      </c>
      <c r="C6" s="28">
        <v>761</v>
      </c>
      <c r="D6" s="6" t="s">
        <v>522</v>
      </c>
      <c r="E6" s="1"/>
    </row>
    <row r="7" spans="1:5" s="16" customFormat="1" x14ac:dyDescent="0.2">
      <c r="A7" s="26">
        <v>2.0699999999999998</v>
      </c>
      <c r="B7" s="27" t="s">
        <v>470</v>
      </c>
      <c r="C7" s="29">
        <v>660</v>
      </c>
      <c r="D7" s="15" t="s">
        <v>523</v>
      </c>
      <c r="E7" s="14"/>
    </row>
    <row r="8" spans="1:5" x14ac:dyDescent="0.2">
      <c r="A8" s="11">
        <v>2.08</v>
      </c>
      <c r="B8" s="10" t="s">
        <v>471</v>
      </c>
      <c r="C8" s="30">
        <v>636</v>
      </c>
      <c r="D8" s="14" t="s">
        <v>524</v>
      </c>
      <c r="E8" s="1"/>
    </row>
    <row r="9" spans="1:5" x14ac:dyDescent="0.2">
      <c r="A9" s="11">
        <v>2.06</v>
      </c>
      <c r="B9" s="10" t="s">
        <v>469</v>
      </c>
      <c r="C9" s="30">
        <v>530</v>
      </c>
      <c r="D9" s="14" t="s">
        <v>524</v>
      </c>
      <c r="E9" s="1"/>
    </row>
    <row r="10" spans="1:5" x14ac:dyDescent="0.2">
      <c r="A10" s="11">
        <v>2.0499999999999998</v>
      </c>
      <c r="B10" s="10" t="s">
        <v>468</v>
      </c>
      <c r="C10" s="30">
        <v>482</v>
      </c>
      <c r="D10" s="14" t="s">
        <v>524</v>
      </c>
      <c r="E10" s="1"/>
    </row>
    <row r="11" spans="1:5" s="16" customFormat="1" x14ac:dyDescent="0.2">
      <c r="A11" s="11">
        <v>2.04</v>
      </c>
      <c r="B11" s="10" t="s">
        <v>467</v>
      </c>
      <c r="C11" s="30">
        <v>459</v>
      </c>
      <c r="D11" s="14" t="s">
        <v>524</v>
      </c>
      <c r="E11" s="14"/>
    </row>
    <row r="12" spans="1:5" x14ac:dyDescent="0.2">
      <c r="A12" s="11">
        <v>2.09</v>
      </c>
      <c r="B12" s="10" t="s">
        <v>472</v>
      </c>
      <c r="C12" s="30">
        <v>459</v>
      </c>
      <c r="D12" s="14" t="s">
        <v>524</v>
      </c>
      <c r="E12" s="3"/>
    </row>
    <row r="13" spans="1:5" x14ac:dyDescent="0.2">
      <c r="A13" s="11">
        <v>2.0299999999999998</v>
      </c>
      <c r="B13" s="10" t="s">
        <v>466</v>
      </c>
      <c r="C13" s="30">
        <v>421</v>
      </c>
      <c r="D13" s="14" t="s">
        <v>524</v>
      </c>
      <c r="E13" s="3"/>
    </row>
    <row r="14" spans="1:5" ht="25.5" x14ac:dyDescent="0.2">
      <c r="A14" s="11">
        <v>2.1</v>
      </c>
      <c r="B14" s="10" t="s">
        <v>473</v>
      </c>
      <c r="C14" s="30">
        <v>333</v>
      </c>
      <c r="D14" s="14" t="s">
        <v>524</v>
      </c>
      <c r="E14" s="3"/>
    </row>
    <row r="15" spans="1:5" x14ac:dyDescent="0.2">
      <c r="A15" s="10"/>
      <c r="B15" s="10"/>
      <c r="C15" s="30"/>
      <c r="D15" s="16"/>
      <c r="E15" s="4"/>
    </row>
    <row r="16" spans="1:5" x14ac:dyDescent="0.2">
      <c r="A16" s="11"/>
      <c r="B16" s="10"/>
      <c r="C16" s="30"/>
      <c r="D16" s="14"/>
      <c r="E16" s="4"/>
    </row>
    <row r="17" spans="1:5" s="16" customFormat="1" x14ac:dyDescent="0.2">
      <c r="A17" s="11"/>
      <c r="B17" s="10"/>
      <c r="C17" s="30"/>
      <c r="D17" s="14"/>
      <c r="E17" s="14"/>
    </row>
    <row r="18" spans="1:5" x14ac:dyDescent="0.2">
      <c r="A18" s="11"/>
      <c r="B18" s="10"/>
      <c r="C18" s="30"/>
      <c r="D18" s="14"/>
      <c r="E18" s="4"/>
    </row>
    <row r="19" spans="1:5" x14ac:dyDescent="0.2">
      <c r="A19" s="11"/>
      <c r="B19" s="10"/>
      <c r="C19" s="30"/>
      <c r="D19" s="14"/>
      <c r="E19" s="4"/>
    </row>
    <row r="20" spans="1:5" x14ac:dyDescent="0.2">
      <c r="A20" s="11"/>
      <c r="B20" s="10"/>
      <c r="C20" s="30"/>
      <c r="D20" s="14"/>
      <c r="E20" s="4"/>
    </row>
    <row r="21" spans="1:5" x14ac:dyDescent="0.2">
      <c r="A21" s="11"/>
      <c r="B21" s="10"/>
      <c r="C21" s="30"/>
      <c r="D21" s="15"/>
      <c r="E21" s="4"/>
    </row>
    <row r="22" spans="1:5" x14ac:dyDescent="0.2">
      <c r="A22" s="11"/>
      <c r="B22" s="10"/>
      <c r="C22" s="30"/>
      <c r="D22" s="14"/>
      <c r="E22" s="4"/>
    </row>
    <row r="23" spans="1:5" x14ac:dyDescent="0.2">
      <c r="A23" s="11"/>
      <c r="B23" s="10"/>
      <c r="C23" s="30"/>
      <c r="D23" s="14"/>
      <c r="E23" s="4"/>
    </row>
    <row r="24" spans="1:5" x14ac:dyDescent="0.2">
      <c r="A24" s="11"/>
      <c r="B24" s="10"/>
      <c r="C24" s="30"/>
      <c r="D24" s="14"/>
      <c r="E24" s="4"/>
    </row>
    <row r="25" spans="1:5" x14ac:dyDescent="0.2">
      <c r="A25" s="11"/>
      <c r="B25" s="10"/>
      <c r="C25" s="30"/>
      <c r="D25" s="4"/>
      <c r="E25" s="4"/>
    </row>
    <row r="26" spans="1:5" x14ac:dyDescent="0.2">
      <c r="A26" s="11"/>
      <c r="B26" s="10"/>
      <c r="C26" s="30"/>
      <c r="D26" s="4"/>
      <c r="E26" s="4"/>
    </row>
    <row r="27" spans="1:5" s="16" customFormat="1" x14ac:dyDescent="0.2">
      <c r="A27" s="11"/>
      <c r="B27" s="10"/>
      <c r="C27" s="30"/>
      <c r="D27" s="3"/>
      <c r="E27" s="14"/>
    </row>
    <row r="28" spans="1:5" x14ac:dyDescent="0.2">
      <c r="A28" s="11"/>
      <c r="B28" s="10"/>
      <c r="C28" s="30"/>
      <c r="D28" s="14"/>
      <c r="E28" s="4"/>
    </row>
    <row r="29" spans="1:5" x14ac:dyDescent="0.2">
      <c r="A29" s="10"/>
      <c r="B29" s="10"/>
      <c r="C29" s="30"/>
      <c r="D29" s="4"/>
      <c r="E29" s="4"/>
    </row>
    <row r="30" spans="1:5" x14ac:dyDescent="0.2">
      <c r="A30" s="11"/>
      <c r="B30" s="10"/>
      <c r="C30" s="30"/>
      <c r="D30" s="14"/>
      <c r="E30" s="4"/>
    </row>
    <row r="31" spans="1:5" x14ac:dyDescent="0.2">
      <c r="A31" s="11"/>
      <c r="B31" s="10"/>
      <c r="C31" s="30"/>
      <c r="D31" s="14"/>
      <c r="E31" s="4"/>
    </row>
    <row r="32" spans="1:5" x14ac:dyDescent="0.2">
      <c r="A32" s="11"/>
      <c r="B32" s="10"/>
      <c r="C32" s="30"/>
      <c r="D32" s="1"/>
      <c r="E32" s="4"/>
    </row>
    <row r="33" spans="1:5" x14ac:dyDescent="0.2">
      <c r="A33" s="11"/>
      <c r="B33" s="10"/>
      <c r="C33" s="30"/>
      <c r="D33" s="4"/>
      <c r="E33" s="4"/>
    </row>
    <row r="34" spans="1:5" x14ac:dyDescent="0.2">
      <c r="A34" s="11"/>
      <c r="B34" s="10"/>
      <c r="C34" s="30"/>
      <c r="D34" s="4"/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/>
  <dimension ref="A1:E34"/>
  <sheetViews>
    <sheetView workbookViewId="0">
      <selection activeCell="G14" sqref="G14"/>
    </sheetView>
  </sheetViews>
  <sheetFormatPr baseColWidth="10" defaultRowHeight="12.75" x14ac:dyDescent="0.2"/>
  <cols>
    <col min="2" max="2" width="37.7109375" customWidth="1"/>
    <col min="3" max="3" width="11.42578125" style="4"/>
    <col min="4" max="4" width="11.7109375" customWidth="1"/>
  </cols>
  <sheetData>
    <row r="1" spans="1:5" x14ac:dyDescent="0.2">
      <c r="A1" s="2" t="s">
        <v>55</v>
      </c>
    </row>
    <row r="2" spans="1:5" x14ac:dyDescent="0.2">
      <c r="A2" s="2" t="s">
        <v>93</v>
      </c>
    </row>
    <row r="4" spans="1:5" x14ac:dyDescent="0.2">
      <c r="A4" s="5" t="s">
        <v>30</v>
      </c>
      <c r="B4" s="5" t="s">
        <v>74</v>
      </c>
      <c r="C4" s="6" t="s">
        <v>75</v>
      </c>
      <c r="D4" s="6"/>
    </row>
    <row r="5" spans="1:5" x14ac:dyDescent="0.2">
      <c r="A5" s="12">
        <v>3.04</v>
      </c>
      <c r="B5" s="13" t="s">
        <v>477</v>
      </c>
      <c r="C5" s="28">
        <v>504</v>
      </c>
      <c r="D5" s="6" t="s">
        <v>525</v>
      </c>
      <c r="E5" s="1"/>
    </row>
    <row r="6" spans="1:5" x14ac:dyDescent="0.2">
      <c r="A6" s="26">
        <v>3.07</v>
      </c>
      <c r="B6" s="27" t="s">
        <v>480</v>
      </c>
      <c r="C6" s="29">
        <v>420</v>
      </c>
      <c r="D6" s="15" t="s">
        <v>523</v>
      </c>
      <c r="E6" s="1"/>
    </row>
    <row r="7" spans="1:5" s="16" customFormat="1" x14ac:dyDescent="0.2">
      <c r="A7" s="11">
        <v>3.1</v>
      </c>
      <c r="B7" s="10" t="s">
        <v>483</v>
      </c>
      <c r="C7" s="30">
        <v>373</v>
      </c>
      <c r="D7" s="14" t="s">
        <v>524</v>
      </c>
      <c r="E7" s="14"/>
    </row>
    <row r="8" spans="1:5" x14ac:dyDescent="0.2">
      <c r="A8" s="11">
        <v>3.05</v>
      </c>
      <c r="B8" s="10" t="s">
        <v>478</v>
      </c>
      <c r="C8" s="30">
        <v>361</v>
      </c>
      <c r="D8" s="14" t="s">
        <v>524</v>
      </c>
      <c r="E8" s="1"/>
    </row>
    <row r="9" spans="1:5" ht="25.5" x14ac:dyDescent="0.2">
      <c r="A9" s="11">
        <v>3.03</v>
      </c>
      <c r="B9" s="10" t="s">
        <v>476</v>
      </c>
      <c r="C9" s="30">
        <v>324</v>
      </c>
      <c r="D9" s="14" t="s">
        <v>524</v>
      </c>
      <c r="E9" s="1"/>
    </row>
    <row r="10" spans="1:5" x14ac:dyDescent="0.2">
      <c r="A10" s="11">
        <v>3.01</v>
      </c>
      <c r="B10" s="10" t="s">
        <v>474</v>
      </c>
      <c r="C10" s="30">
        <v>323</v>
      </c>
      <c r="D10" s="14" t="s">
        <v>524</v>
      </c>
      <c r="E10" s="1"/>
    </row>
    <row r="11" spans="1:5" s="16" customFormat="1" x14ac:dyDescent="0.2">
      <c r="A11" s="11">
        <v>3.08</v>
      </c>
      <c r="B11" s="10" t="s">
        <v>481</v>
      </c>
      <c r="C11" s="30">
        <v>312</v>
      </c>
      <c r="D11" s="14" t="s">
        <v>524</v>
      </c>
      <c r="E11" s="14"/>
    </row>
    <row r="12" spans="1:5" x14ac:dyDescent="0.2">
      <c r="A12" s="11">
        <v>3.09</v>
      </c>
      <c r="B12" s="10" t="s">
        <v>482</v>
      </c>
      <c r="C12" s="30">
        <v>310</v>
      </c>
      <c r="D12" s="14" t="s">
        <v>524</v>
      </c>
      <c r="E12" s="3"/>
    </row>
    <row r="13" spans="1:5" x14ac:dyDescent="0.2">
      <c r="A13" s="10">
        <v>3.02</v>
      </c>
      <c r="B13" s="10" t="s">
        <v>475</v>
      </c>
      <c r="C13" s="30">
        <v>303</v>
      </c>
      <c r="D13" s="14" t="s">
        <v>524</v>
      </c>
      <c r="E13" s="3"/>
    </row>
    <row r="14" spans="1:5" x14ac:dyDescent="0.2">
      <c r="A14" s="11">
        <v>3.06</v>
      </c>
      <c r="B14" s="10" t="s">
        <v>479</v>
      </c>
      <c r="C14" s="30">
        <v>273</v>
      </c>
      <c r="D14" s="14" t="s">
        <v>524</v>
      </c>
      <c r="E14" s="3"/>
    </row>
    <row r="15" spans="1:5" x14ac:dyDescent="0.2">
      <c r="A15" s="10"/>
      <c r="B15" s="10"/>
      <c r="C15" s="30"/>
      <c r="D15" s="16"/>
      <c r="E15" s="4"/>
    </row>
    <row r="16" spans="1:5" x14ac:dyDescent="0.2">
      <c r="A16" s="11"/>
      <c r="B16" s="10"/>
      <c r="C16" s="30"/>
      <c r="D16" s="14"/>
      <c r="E16" s="4"/>
    </row>
    <row r="17" spans="1:5" s="16" customFormat="1" x14ac:dyDescent="0.2">
      <c r="A17" s="11"/>
      <c r="B17" s="10"/>
      <c r="C17" s="30"/>
      <c r="D17" s="14"/>
      <c r="E17" s="14"/>
    </row>
    <row r="18" spans="1:5" x14ac:dyDescent="0.2">
      <c r="A18" s="11"/>
      <c r="B18" s="10"/>
      <c r="C18" s="30"/>
      <c r="D18" s="14"/>
      <c r="E18" s="4"/>
    </row>
    <row r="19" spans="1:5" x14ac:dyDescent="0.2">
      <c r="A19" s="11"/>
      <c r="B19" s="10"/>
      <c r="C19" s="30"/>
      <c r="D19" s="14"/>
      <c r="E19" s="4"/>
    </row>
    <row r="20" spans="1:5" x14ac:dyDescent="0.2">
      <c r="A20" s="11"/>
      <c r="B20" s="10"/>
      <c r="C20" s="30"/>
      <c r="D20" s="14"/>
      <c r="E20" s="4"/>
    </row>
    <row r="21" spans="1:5" x14ac:dyDescent="0.2">
      <c r="A21" s="11"/>
      <c r="B21" s="10"/>
      <c r="C21" s="30"/>
      <c r="D21" s="15"/>
      <c r="E21" s="4"/>
    </row>
    <row r="22" spans="1:5" x14ac:dyDescent="0.2">
      <c r="A22" s="11"/>
      <c r="B22" s="10"/>
      <c r="C22" s="30"/>
      <c r="D22" s="14"/>
      <c r="E22" s="4"/>
    </row>
    <row r="23" spans="1:5" x14ac:dyDescent="0.2">
      <c r="A23" s="11"/>
      <c r="B23" s="10"/>
      <c r="C23" s="30"/>
      <c r="D23" s="14"/>
      <c r="E23" s="4"/>
    </row>
    <row r="24" spans="1:5" x14ac:dyDescent="0.2">
      <c r="A24" s="11"/>
      <c r="B24" s="10"/>
      <c r="C24" s="30"/>
      <c r="D24" s="14"/>
      <c r="E24" s="4"/>
    </row>
    <row r="25" spans="1:5" x14ac:dyDescent="0.2">
      <c r="A25" s="11"/>
      <c r="B25" s="10"/>
      <c r="C25" s="30"/>
      <c r="D25" s="4"/>
      <c r="E25" s="4"/>
    </row>
    <row r="26" spans="1:5" x14ac:dyDescent="0.2">
      <c r="A26" s="11"/>
      <c r="B26" s="10"/>
      <c r="C26" s="30"/>
      <c r="D26" s="4"/>
      <c r="E26" s="4"/>
    </row>
    <row r="27" spans="1:5" s="16" customFormat="1" x14ac:dyDescent="0.2">
      <c r="A27" s="11"/>
      <c r="B27" s="10"/>
      <c r="C27" s="30"/>
      <c r="D27" s="3"/>
      <c r="E27" s="14"/>
    </row>
    <row r="28" spans="1:5" x14ac:dyDescent="0.2">
      <c r="A28" s="11"/>
      <c r="B28" s="10"/>
      <c r="C28" s="30"/>
      <c r="D28" s="14"/>
      <c r="E28" s="4"/>
    </row>
    <row r="29" spans="1:5" x14ac:dyDescent="0.2">
      <c r="A29" s="10"/>
      <c r="B29" s="10"/>
      <c r="C29" s="30"/>
      <c r="D29" s="4"/>
      <c r="E29" s="4"/>
    </row>
    <row r="30" spans="1:5" x14ac:dyDescent="0.2">
      <c r="A30" s="11"/>
      <c r="B30" s="10"/>
      <c r="C30" s="30"/>
      <c r="D30" s="14"/>
      <c r="E30" s="4"/>
    </row>
    <row r="31" spans="1:5" x14ac:dyDescent="0.2">
      <c r="A31" s="11"/>
      <c r="B31" s="10"/>
      <c r="C31" s="30"/>
      <c r="D31" s="14"/>
      <c r="E31" s="4"/>
    </row>
    <row r="32" spans="1:5" x14ac:dyDescent="0.2">
      <c r="A32" s="11"/>
      <c r="B32" s="10"/>
      <c r="C32" s="30"/>
      <c r="D32" s="1"/>
      <c r="E32" s="4"/>
    </row>
    <row r="33" spans="1:5" x14ac:dyDescent="0.2">
      <c r="A33" s="11"/>
      <c r="B33" s="10"/>
      <c r="C33" s="30"/>
      <c r="D33" s="4"/>
      <c r="E33" s="4"/>
    </row>
    <row r="34" spans="1:5" x14ac:dyDescent="0.2">
      <c r="A34" s="11"/>
      <c r="B34" s="10"/>
      <c r="C34" s="30"/>
      <c r="D34" s="4"/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E34"/>
  <sheetViews>
    <sheetView workbookViewId="0">
      <selection activeCell="G17" sqref="G17"/>
    </sheetView>
  </sheetViews>
  <sheetFormatPr baseColWidth="10" defaultRowHeight="12.75" x14ac:dyDescent="0.2"/>
  <cols>
    <col min="2" max="2" width="37.7109375" customWidth="1"/>
    <col min="3" max="3" width="11.42578125" style="4"/>
    <col min="4" max="4" width="11.7109375" customWidth="1"/>
  </cols>
  <sheetData>
    <row r="1" spans="1:5" x14ac:dyDescent="0.2">
      <c r="A1" s="2" t="s">
        <v>55</v>
      </c>
    </row>
    <row r="2" spans="1:5" x14ac:dyDescent="0.2">
      <c r="A2" s="2" t="s">
        <v>91</v>
      </c>
    </row>
    <row r="4" spans="1:5" x14ac:dyDescent="0.2">
      <c r="A4" s="5" t="s">
        <v>30</v>
      </c>
      <c r="B4" s="5" t="s">
        <v>74</v>
      </c>
      <c r="C4" s="6" t="s">
        <v>75</v>
      </c>
      <c r="D4" s="6"/>
    </row>
    <row r="5" spans="1:5" x14ac:dyDescent="0.2">
      <c r="A5" s="12">
        <v>4.04</v>
      </c>
      <c r="B5" s="13" t="s">
        <v>487</v>
      </c>
      <c r="C5" s="28">
        <v>1281</v>
      </c>
      <c r="D5" s="6" t="s">
        <v>525</v>
      </c>
      <c r="E5" s="1"/>
    </row>
    <row r="6" spans="1:5" x14ac:dyDescent="0.2">
      <c r="A6" s="12">
        <v>4.05</v>
      </c>
      <c r="B6" s="13" t="s">
        <v>488</v>
      </c>
      <c r="C6" s="28">
        <v>1136</v>
      </c>
      <c r="D6" s="6" t="s">
        <v>522</v>
      </c>
      <c r="E6" s="1"/>
    </row>
    <row r="7" spans="1:5" s="16" customFormat="1" ht="25.5" x14ac:dyDescent="0.2">
      <c r="A7" s="12">
        <v>4.0199999999999996</v>
      </c>
      <c r="B7" s="13" t="s">
        <v>485</v>
      </c>
      <c r="C7" s="28">
        <v>1083</v>
      </c>
      <c r="D7" s="6" t="s">
        <v>525</v>
      </c>
      <c r="E7" s="14"/>
    </row>
    <row r="8" spans="1:5" x14ac:dyDescent="0.2">
      <c r="A8" s="26">
        <v>4.01</v>
      </c>
      <c r="B8" s="27" t="s">
        <v>484</v>
      </c>
      <c r="C8" s="29">
        <v>1036</v>
      </c>
      <c r="D8" s="15" t="s">
        <v>523</v>
      </c>
      <c r="E8" s="1"/>
    </row>
    <row r="9" spans="1:5" x14ac:dyDescent="0.2">
      <c r="A9" s="26">
        <v>4.0599999999999996</v>
      </c>
      <c r="B9" s="27" t="s">
        <v>489</v>
      </c>
      <c r="C9" s="29">
        <v>989</v>
      </c>
      <c r="D9" s="15" t="s">
        <v>526</v>
      </c>
      <c r="E9" s="1"/>
    </row>
    <row r="10" spans="1:5" x14ac:dyDescent="0.2">
      <c r="A10" s="11">
        <v>4.03</v>
      </c>
      <c r="B10" s="10" t="s">
        <v>486</v>
      </c>
      <c r="C10" s="30">
        <v>924</v>
      </c>
      <c r="D10" s="14" t="s">
        <v>524</v>
      </c>
      <c r="E10" s="1"/>
    </row>
    <row r="11" spans="1:5" s="16" customFormat="1" x14ac:dyDescent="0.2">
      <c r="A11" s="10">
        <v>4.09</v>
      </c>
      <c r="B11" s="10" t="s">
        <v>492</v>
      </c>
      <c r="C11" s="30">
        <v>762</v>
      </c>
      <c r="D11" s="14" t="s">
        <v>524</v>
      </c>
      <c r="E11" s="14"/>
    </row>
    <row r="12" spans="1:5" x14ac:dyDescent="0.2">
      <c r="A12" s="11">
        <v>4.07</v>
      </c>
      <c r="B12" s="10" t="s">
        <v>490</v>
      </c>
      <c r="C12" s="30">
        <v>518</v>
      </c>
      <c r="D12" s="14" t="s">
        <v>524</v>
      </c>
      <c r="E12" s="3"/>
    </row>
    <row r="13" spans="1:5" x14ac:dyDescent="0.2">
      <c r="A13" s="11">
        <v>4.0999999999999996</v>
      </c>
      <c r="B13" s="10" t="s">
        <v>493</v>
      </c>
      <c r="C13" s="30">
        <v>493</v>
      </c>
      <c r="D13" s="14" t="s">
        <v>524</v>
      </c>
      <c r="E13" s="3"/>
    </row>
    <row r="14" spans="1:5" x14ac:dyDescent="0.2">
      <c r="A14" s="11">
        <v>4.08</v>
      </c>
      <c r="B14" s="10" t="s">
        <v>491</v>
      </c>
      <c r="C14" s="30">
        <v>462</v>
      </c>
      <c r="D14" s="14" t="s">
        <v>524</v>
      </c>
      <c r="E14" s="3"/>
    </row>
    <row r="15" spans="1:5" x14ac:dyDescent="0.2">
      <c r="A15" s="10"/>
      <c r="B15" s="10"/>
      <c r="C15" s="30"/>
      <c r="D15" s="16"/>
      <c r="E15" s="4"/>
    </row>
    <row r="16" spans="1:5" x14ac:dyDescent="0.2">
      <c r="A16" s="11"/>
      <c r="B16" s="10"/>
      <c r="C16" s="30"/>
      <c r="D16" s="14"/>
      <c r="E16" s="4"/>
    </row>
    <row r="17" spans="1:5" s="16" customFormat="1" x14ac:dyDescent="0.2">
      <c r="A17" s="11"/>
      <c r="B17" s="10"/>
      <c r="C17" s="30"/>
      <c r="D17" s="14"/>
      <c r="E17" s="14"/>
    </row>
    <row r="18" spans="1:5" x14ac:dyDescent="0.2">
      <c r="A18" s="11"/>
      <c r="B18" s="10"/>
      <c r="C18" s="30"/>
      <c r="D18" s="14"/>
      <c r="E18" s="4"/>
    </row>
    <row r="19" spans="1:5" x14ac:dyDescent="0.2">
      <c r="A19" s="11"/>
      <c r="B19" s="10"/>
      <c r="C19" s="30"/>
      <c r="D19" s="14"/>
      <c r="E19" s="4"/>
    </row>
    <row r="20" spans="1:5" x14ac:dyDescent="0.2">
      <c r="A20" s="11"/>
      <c r="B20" s="10"/>
      <c r="C20" s="30"/>
      <c r="D20" s="14"/>
      <c r="E20" s="4"/>
    </row>
    <row r="21" spans="1:5" x14ac:dyDescent="0.2">
      <c r="A21" s="11"/>
      <c r="B21" s="10"/>
      <c r="C21" s="30"/>
      <c r="D21" s="15"/>
      <c r="E21" s="4"/>
    </row>
    <row r="22" spans="1:5" x14ac:dyDescent="0.2">
      <c r="A22" s="11"/>
      <c r="B22" s="10"/>
      <c r="C22" s="30"/>
      <c r="D22" s="14"/>
      <c r="E22" s="4"/>
    </row>
    <row r="23" spans="1:5" x14ac:dyDescent="0.2">
      <c r="A23" s="11"/>
      <c r="B23" s="10"/>
      <c r="C23" s="30"/>
      <c r="D23" s="14"/>
      <c r="E23" s="4"/>
    </row>
    <row r="24" spans="1:5" x14ac:dyDescent="0.2">
      <c r="A24" s="11"/>
      <c r="B24" s="10"/>
      <c r="C24" s="30"/>
      <c r="D24" s="14"/>
      <c r="E24" s="4"/>
    </row>
    <row r="25" spans="1:5" x14ac:dyDescent="0.2">
      <c r="A25" s="11"/>
      <c r="B25" s="10"/>
      <c r="C25" s="30"/>
      <c r="D25" s="4"/>
      <c r="E25" s="4"/>
    </row>
    <row r="26" spans="1:5" x14ac:dyDescent="0.2">
      <c r="A26" s="11"/>
      <c r="B26" s="10"/>
      <c r="C26" s="30"/>
      <c r="D26" s="4"/>
      <c r="E26" s="4"/>
    </row>
    <row r="27" spans="1:5" s="16" customFormat="1" x14ac:dyDescent="0.2">
      <c r="A27" s="11"/>
      <c r="B27" s="10"/>
      <c r="C27" s="30"/>
      <c r="D27" s="3"/>
      <c r="E27" s="14"/>
    </row>
    <row r="28" spans="1:5" x14ac:dyDescent="0.2">
      <c r="A28" s="11"/>
      <c r="B28" s="10"/>
      <c r="C28" s="30"/>
      <c r="D28" s="14"/>
      <c r="E28" s="4"/>
    </row>
    <row r="29" spans="1:5" x14ac:dyDescent="0.2">
      <c r="A29" s="10"/>
      <c r="B29" s="10"/>
      <c r="C29" s="30"/>
      <c r="D29" s="4"/>
      <c r="E29" s="4"/>
    </row>
    <row r="30" spans="1:5" x14ac:dyDescent="0.2">
      <c r="A30" s="11"/>
      <c r="B30" s="10"/>
      <c r="C30" s="30"/>
      <c r="D30" s="14"/>
      <c r="E30" s="4"/>
    </row>
    <row r="31" spans="1:5" x14ac:dyDescent="0.2">
      <c r="A31" s="11"/>
      <c r="B31" s="10"/>
      <c r="C31" s="30"/>
      <c r="D31" s="14"/>
      <c r="E31" s="4"/>
    </row>
    <row r="32" spans="1:5" x14ac:dyDescent="0.2">
      <c r="A32" s="11"/>
      <c r="B32" s="10"/>
      <c r="C32" s="30"/>
      <c r="D32" s="1"/>
      <c r="E32" s="4"/>
    </row>
    <row r="33" spans="1:5" x14ac:dyDescent="0.2">
      <c r="A33" s="11"/>
      <c r="B33" s="10"/>
      <c r="C33" s="30"/>
      <c r="D33" s="4"/>
      <c r="E33" s="4"/>
    </row>
    <row r="34" spans="1:5" x14ac:dyDescent="0.2">
      <c r="A34" s="11"/>
      <c r="B34" s="10"/>
      <c r="C34" s="30"/>
      <c r="D34" s="4"/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/>
  <dimension ref="A1:E34"/>
  <sheetViews>
    <sheetView workbookViewId="0">
      <selection activeCell="H17" sqref="H17"/>
    </sheetView>
  </sheetViews>
  <sheetFormatPr baseColWidth="10" defaultRowHeight="12.75" x14ac:dyDescent="0.2"/>
  <cols>
    <col min="2" max="2" width="37.7109375" customWidth="1"/>
    <col min="3" max="3" width="11.42578125" style="4"/>
  </cols>
  <sheetData>
    <row r="1" spans="1:5" x14ac:dyDescent="0.2">
      <c r="A1" s="2" t="s">
        <v>55</v>
      </c>
    </row>
    <row r="2" spans="1:5" x14ac:dyDescent="0.2">
      <c r="A2" s="2" t="s">
        <v>87</v>
      </c>
    </row>
    <row r="4" spans="1:5" x14ac:dyDescent="0.2">
      <c r="A4" s="5" t="s">
        <v>30</v>
      </c>
      <c r="B4" s="5" t="s">
        <v>74</v>
      </c>
      <c r="C4" s="6" t="s">
        <v>75</v>
      </c>
      <c r="D4" s="6"/>
    </row>
    <row r="5" spans="1:5" x14ac:dyDescent="0.2">
      <c r="A5" s="12">
        <v>5.0199999999999996</v>
      </c>
      <c r="B5" s="13" t="s">
        <v>495</v>
      </c>
      <c r="C5" s="28">
        <v>1022</v>
      </c>
      <c r="D5" s="6" t="s">
        <v>522</v>
      </c>
      <c r="E5" s="1"/>
    </row>
    <row r="6" spans="1:5" x14ac:dyDescent="0.2">
      <c r="A6" s="12">
        <v>5.09</v>
      </c>
      <c r="B6" s="13" t="s">
        <v>502</v>
      </c>
      <c r="C6" s="28">
        <v>998</v>
      </c>
      <c r="D6" s="6" t="s">
        <v>522</v>
      </c>
      <c r="E6" s="1"/>
    </row>
    <row r="7" spans="1:5" s="16" customFormat="1" x14ac:dyDescent="0.2">
      <c r="A7" s="26">
        <v>5.04</v>
      </c>
      <c r="B7" s="27" t="s">
        <v>497</v>
      </c>
      <c r="C7" s="29">
        <v>989</v>
      </c>
      <c r="D7" s="15" t="s">
        <v>523</v>
      </c>
      <c r="E7" s="14"/>
    </row>
    <row r="8" spans="1:5" x14ac:dyDescent="0.2">
      <c r="A8" s="11">
        <v>5.0599999999999996</v>
      </c>
      <c r="B8" s="10" t="s">
        <v>499</v>
      </c>
      <c r="C8" s="30">
        <v>913</v>
      </c>
      <c r="D8" s="14" t="s">
        <v>524</v>
      </c>
      <c r="E8" s="1"/>
    </row>
    <row r="9" spans="1:5" x14ac:dyDescent="0.2">
      <c r="A9" s="11">
        <v>5.05</v>
      </c>
      <c r="B9" s="10" t="s">
        <v>498</v>
      </c>
      <c r="C9" s="30">
        <v>768</v>
      </c>
      <c r="D9" s="14" t="s">
        <v>524</v>
      </c>
      <c r="E9" s="1"/>
    </row>
    <row r="10" spans="1:5" x14ac:dyDescent="0.2">
      <c r="A10" s="11">
        <v>5.08</v>
      </c>
      <c r="B10" s="10" t="s">
        <v>501</v>
      </c>
      <c r="C10" s="30">
        <v>741</v>
      </c>
      <c r="D10" s="14" t="s">
        <v>524</v>
      </c>
      <c r="E10" s="1"/>
    </row>
    <row r="11" spans="1:5" s="16" customFormat="1" x14ac:dyDescent="0.2">
      <c r="A11" s="11">
        <v>5.0999999999999996</v>
      </c>
      <c r="B11" s="10" t="s">
        <v>503</v>
      </c>
      <c r="C11" s="30">
        <v>735</v>
      </c>
      <c r="D11" s="14" t="s">
        <v>524</v>
      </c>
      <c r="E11" s="14"/>
    </row>
    <row r="12" spans="1:5" x14ac:dyDescent="0.2">
      <c r="A12" s="11">
        <v>5.01</v>
      </c>
      <c r="B12" s="10" t="s">
        <v>494</v>
      </c>
      <c r="C12" s="30">
        <v>694</v>
      </c>
      <c r="D12" s="14" t="s">
        <v>524</v>
      </c>
      <c r="E12" s="3"/>
    </row>
    <row r="13" spans="1:5" x14ac:dyDescent="0.2">
      <c r="A13" s="10">
        <v>5.07</v>
      </c>
      <c r="B13" s="10" t="s">
        <v>500</v>
      </c>
      <c r="C13" s="30">
        <v>651</v>
      </c>
      <c r="D13" s="14" t="s">
        <v>524</v>
      </c>
      <c r="E13" s="3"/>
    </row>
    <row r="14" spans="1:5" x14ac:dyDescent="0.2">
      <c r="A14" s="11">
        <v>5.03</v>
      </c>
      <c r="B14" s="10" t="s">
        <v>496</v>
      </c>
      <c r="C14" s="30">
        <v>632</v>
      </c>
      <c r="D14" s="14" t="s">
        <v>524</v>
      </c>
      <c r="E14" s="3"/>
    </row>
    <row r="15" spans="1:5" x14ac:dyDescent="0.2">
      <c r="A15" s="10"/>
      <c r="B15" s="10"/>
      <c r="C15" s="30"/>
      <c r="D15" s="16"/>
      <c r="E15" s="4"/>
    </row>
    <row r="16" spans="1:5" x14ac:dyDescent="0.2">
      <c r="A16" s="11"/>
      <c r="B16" s="10"/>
      <c r="C16" s="30"/>
      <c r="D16" s="14"/>
      <c r="E16" s="4"/>
    </row>
    <row r="17" spans="1:5" s="16" customFormat="1" x14ac:dyDescent="0.2">
      <c r="A17" s="11"/>
      <c r="B17" s="10"/>
      <c r="C17" s="30"/>
      <c r="D17" s="14"/>
      <c r="E17" s="14"/>
    </row>
    <row r="18" spans="1:5" x14ac:dyDescent="0.2">
      <c r="A18" s="11"/>
      <c r="B18" s="10"/>
      <c r="C18" s="30"/>
      <c r="D18" s="14"/>
      <c r="E18" s="4"/>
    </row>
    <row r="19" spans="1:5" x14ac:dyDescent="0.2">
      <c r="A19" s="11"/>
      <c r="B19" s="10"/>
      <c r="C19" s="30"/>
      <c r="D19" s="14"/>
      <c r="E19" s="4"/>
    </row>
    <row r="20" spans="1:5" x14ac:dyDescent="0.2">
      <c r="A20" s="11"/>
      <c r="B20" s="10"/>
      <c r="C20" s="30"/>
      <c r="D20" s="14"/>
      <c r="E20" s="4"/>
    </row>
    <row r="21" spans="1:5" x14ac:dyDescent="0.2">
      <c r="A21" s="11"/>
      <c r="B21" s="10"/>
      <c r="C21" s="30"/>
      <c r="D21" s="15"/>
      <c r="E21" s="4"/>
    </row>
    <row r="22" spans="1:5" x14ac:dyDescent="0.2">
      <c r="A22" s="11"/>
      <c r="B22" s="10"/>
      <c r="C22" s="30"/>
      <c r="D22" s="14"/>
      <c r="E22" s="4"/>
    </row>
    <row r="23" spans="1:5" x14ac:dyDescent="0.2">
      <c r="A23" s="11"/>
      <c r="B23" s="10"/>
      <c r="C23" s="30"/>
      <c r="D23" s="14"/>
      <c r="E23" s="4"/>
    </row>
    <row r="24" spans="1:5" x14ac:dyDescent="0.2">
      <c r="A24" s="11"/>
      <c r="B24" s="10"/>
      <c r="C24" s="30"/>
      <c r="D24" s="14"/>
      <c r="E24" s="4"/>
    </row>
    <row r="25" spans="1:5" x14ac:dyDescent="0.2">
      <c r="A25" s="11"/>
      <c r="B25" s="10"/>
      <c r="C25" s="30"/>
      <c r="D25" s="4"/>
      <c r="E25" s="4"/>
    </row>
    <row r="26" spans="1:5" x14ac:dyDescent="0.2">
      <c r="A26" s="11"/>
      <c r="B26" s="10"/>
      <c r="C26" s="30"/>
      <c r="D26" s="4"/>
      <c r="E26" s="4"/>
    </row>
    <row r="27" spans="1:5" s="16" customFormat="1" x14ac:dyDescent="0.2">
      <c r="A27" s="11"/>
      <c r="B27" s="10"/>
      <c r="C27" s="30"/>
      <c r="D27" s="3"/>
      <c r="E27" s="14"/>
    </row>
    <row r="28" spans="1:5" x14ac:dyDescent="0.2">
      <c r="A28" s="11"/>
      <c r="B28" s="10"/>
      <c r="C28" s="30"/>
      <c r="D28" s="14"/>
      <c r="E28" s="4"/>
    </row>
    <row r="29" spans="1:5" x14ac:dyDescent="0.2">
      <c r="A29" s="10"/>
      <c r="B29" s="10"/>
      <c r="C29" s="30"/>
      <c r="D29" s="4"/>
      <c r="E29" s="4"/>
    </row>
    <row r="30" spans="1:5" x14ac:dyDescent="0.2">
      <c r="A30" s="11"/>
      <c r="B30" s="10"/>
      <c r="C30" s="30"/>
      <c r="D30" s="14"/>
      <c r="E30" s="4"/>
    </row>
    <row r="31" spans="1:5" x14ac:dyDescent="0.2">
      <c r="A31" s="11"/>
      <c r="B31" s="10"/>
      <c r="C31" s="30"/>
      <c r="D31" s="14"/>
      <c r="E31" s="4"/>
    </row>
    <row r="32" spans="1:5" x14ac:dyDescent="0.2">
      <c r="A32" s="11"/>
      <c r="B32" s="10"/>
      <c r="C32" s="30"/>
      <c r="D32" s="1"/>
      <c r="E32" s="4"/>
    </row>
    <row r="33" spans="1:5" x14ac:dyDescent="0.2">
      <c r="A33" s="11"/>
      <c r="B33" s="10"/>
      <c r="C33" s="30"/>
      <c r="D33" s="4"/>
      <c r="E33" s="4"/>
    </row>
    <row r="34" spans="1:5" x14ac:dyDescent="0.2">
      <c r="A34" s="11"/>
      <c r="B34" s="10"/>
      <c r="C34" s="30"/>
      <c r="D34" s="4"/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/>
  <dimension ref="A1:E34"/>
  <sheetViews>
    <sheetView workbookViewId="0">
      <selection activeCell="D14" sqref="D14"/>
    </sheetView>
  </sheetViews>
  <sheetFormatPr baseColWidth="10" defaultRowHeight="12.75" x14ac:dyDescent="0.2"/>
  <cols>
    <col min="2" max="2" width="37.7109375" customWidth="1"/>
    <col min="3" max="3" width="11.42578125" style="4"/>
    <col min="4" max="4" width="11.7109375" customWidth="1"/>
  </cols>
  <sheetData>
    <row r="1" spans="1:5" x14ac:dyDescent="0.2">
      <c r="A1" s="2" t="s">
        <v>55</v>
      </c>
    </row>
    <row r="2" spans="1:5" x14ac:dyDescent="0.2">
      <c r="A2" s="2" t="s">
        <v>31</v>
      </c>
    </row>
    <row r="4" spans="1:5" x14ac:dyDescent="0.2">
      <c r="A4" s="5" t="s">
        <v>30</v>
      </c>
      <c r="B4" s="5" t="s">
        <v>74</v>
      </c>
      <c r="C4" s="6" t="s">
        <v>75</v>
      </c>
      <c r="D4" s="6"/>
    </row>
    <row r="5" spans="1:5" x14ac:dyDescent="0.2">
      <c r="A5" s="12">
        <v>6.01</v>
      </c>
      <c r="B5" s="13" t="s">
        <v>504</v>
      </c>
      <c r="C5" s="28">
        <v>523</v>
      </c>
      <c r="D5" s="6" t="s">
        <v>522</v>
      </c>
      <c r="E5" s="1"/>
    </row>
    <row r="6" spans="1:5" x14ac:dyDescent="0.2">
      <c r="A6" s="11">
        <v>6.08</v>
      </c>
      <c r="B6" s="10" t="s">
        <v>511</v>
      </c>
      <c r="C6" s="30">
        <v>518</v>
      </c>
      <c r="D6" s="14" t="s">
        <v>523</v>
      </c>
      <c r="E6" s="1"/>
    </row>
    <row r="7" spans="1:5" s="16" customFormat="1" x14ac:dyDescent="0.2">
      <c r="A7" s="11">
        <v>6.1</v>
      </c>
      <c r="B7" s="10" t="s">
        <v>513</v>
      </c>
      <c r="C7" s="30">
        <v>441</v>
      </c>
      <c r="D7" s="14" t="s">
        <v>524</v>
      </c>
      <c r="E7" s="14"/>
    </row>
    <row r="8" spans="1:5" x14ac:dyDescent="0.2">
      <c r="A8" s="11">
        <v>6.03</v>
      </c>
      <c r="B8" s="10" t="s">
        <v>506</v>
      </c>
      <c r="C8" s="30">
        <v>413</v>
      </c>
      <c r="D8" s="14" t="s">
        <v>524</v>
      </c>
      <c r="E8" s="1"/>
    </row>
    <row r="9" spans="1:5" x14ac:dyDescent="0.2">
      <c r="A9" s="11">
        <v>6.07</v>
      </c>
      <c r="B9" s="10" t="s">
        <v>510</v>
      </c>
      <c r="C9" s="30">
        <v>379</v>
      </c>
      <c r="D9" s="14" t="s">
        <v>524</v>
      </c>
      <c r="E9" s="1"/>
    </row>
    <row r="10" spans="1:5" x14ac:dyDescent="0.2">
      <c r="A10" s="11">
        <v>6.05</v>
      </c>
      <c r="B10" s="10" t="s">
        <v>508</v>
      </c>
      <c r="C10" s="30">
        <v>335</v>
      </c>
      <c r="D10" s="14" t="s">
        <v>524</v>
      </c>
      <c r="E10" s="1"/>
    </row>
    <row r="11" spans="1:5" s="16" customFormat="1" x14ac:dyDescent="0.2">
      <c r="A11" s="11">
        <v>6.04</v>
      </c>
      <c r="B11" s="10" t="s">
        <v>507</v>
      </c>
      <c r="C11" s="30">
        <v>285</v>
      </c>
      <c r="D11" s="14" t="s">
        <v>524</v>
      </c>
      <c r="E11" s="14"/>
    </row>
    <row r="12" spans="1:5" x14ac:dyDescent="0.2">
      <c r="A12" s="10">
        <v>6.09</v>
      </c>
      <c r="B12" s="10" t="s">
        <v>512</v>
      </c>
      <c r="C12" s="30">
        <v>283</v>
      </c>
      <c r="D12" s="14" t="s">
        <v>524</v>
      </c>
      <c r="E12" s="3"/>
    </row>
    <row r="13" spans="1:5" x14ac:dyDescent="0.2">
      <c r="A13" s="11">
        <v>6.06</v>
      </c>
      <c r="B13" s="10" t="s">
        <v>509</v>
      </c>
      <c r="C13" s="30">
        <v>269</v>
      </c>
      <c r="D13" s="14" t="s">
        <v>524</v>
      </c>
      <c r="E13" s="3"/>
    </row>
    <row r="14" spans="1:5" x14ac:dyDescent="0.2">
      <c r="A14" s="11">
        <v>6.02</v>
      </c>
      <c r="B14" s="10" t="s">
        <v>505</v>
      </c>
      <c r="C14" s="30">
        <v>260</v>
      </c>
      <c r="D14" s="14" t="s">
        <v>524</v>
      </c>
      <c r="E14" s="3"/>
    </row>
    <row r="15" spans="1:5" x14ac:dyDescent="0.2">
      <c r="A15" s="10"/>
      <c r="B15" s="10"/>
      <c r="C15" s="30"/>
      <c r="D15" s="16"/>
      <c r="E15" s="4"/>
    </row>
    <row r="16" spans="1:5" x14ac:dyDescent="0.2">
      <c r="A16" s="11"/>
      <c r="B16" s="10"/>
      <c r="C16" s="30"/>
      <c r="D16" s="14"/>
      <c r="E16" s="4"/>
    </row>
    <row r="17" spans="1:5" s="16" customFormat="1" x14ac:dyDescent="0.2">
      <c r="A17" s="11"/>
      <c r="B17" s="10"/>
      <c r="C17" s="30"/>
      <c r="D17" s="14"/>
      <c r="E17" s="14"/>
    </row>
    <row r="18" spans="1:5" x14ac:dyDescent="0.2">
      <c r="A18" s="11"/>
      <c r="B18" s="10"/>
      <c r="C18" s="30"/>
      <c r="D18" s="14"/>
      <c r="E18" s="4"/>
    </row>
    <row r="19" spans="1:5" x14ac:dyDescent="0.2">
      <c r="A19" s="11"/>
      <c r="B19" s="10"/>
      <c r="C19" s="30"/>
      <c r="D19" s="14"/>
      <c r="E19" s="4"/>
    </row>
    <row r="20" spans="1:5" x14ac:dyDescent="0.2">
      <c r="A20" s="11"/>
      <c r="B20" s="10"/>
      <c r="C20" s="30"/>
      <c r="D20" s="14"/>
      <c r="E20" s="4"/>
    </row>
    <row r="21" spans="1:5" x14ac:dyDescent="0.2">
      <c r="A21" s="11"/>
      <c r="B21" s="10"/>
      <c r="C21" s="30"/>
      <c r="D21" s="15"/>
      <c r="E21" s="4"/>
    </row>
    <row r="22" spans="1:5" x14ac:dyDescent="0.2">
      <c r="A22" s="11"/>
      <c r="B22" s="10"/>
      <c r="C22" s="30"/>
      <c r="D22" s="14"/>
      <c r="E22" s="4"/>
    </row>
    <row r="23" spans="1:5" x14ac:dyDescent="0.2">
      <c r="A23" s="11"/>
      <c r="B23" s="10"/>
      <c r="C23" s="30"/>
      <c r="D23" s="14"/>
      <c r="E23" s="4"/>
    </row>
    <row r="24" spans="1:5" x14ac:dyDescent="0.2">
      <c r="A24" s="11"/>
      <c r="B24" s="10"/>
      <c r="C24" s="30"/>
      <c r="D24" s="14"/>
      <c r="E24" s="4"/>
    </row>
    <row r="25" spans="1:5" x14ac:dyDescent="0.2">
      <c r="A25" s="11"/>
      <c r="B25" s="10"/>
      <c r="C25" s="30"/>
      <c r="D25" s="4"/>
      <c r="E25" s="4"/>
    </row>
    <row r="26" spans="1:5" x14ac:dyDescent="0.2">
      <c r="A26" s="11"/>
      <c r="B26" s="10"/>
      <c r="C26" s="30"/>
      <c r="D26" s="4"/>
      <c r="E26" s="4"/>
    </row>
    <row r="27" spans="1:5" s="16" customFormat="1" x14ac:dyDescent="0.2">
      <c r="A27" s="11"/>
      <c r="B27" s="10"/>
      <c r="C27" s="30"/>
      <c r="D27" s="3"/>
      <c r="E27" s="14"/>
    </row>
    <row r="28" spans="1:5" x14ac:dyDescent="0.2">
      <c r="A28" s="11"/>
      <c r="B28" s="10"/>
      <c r="C28" s="30"/>
      <c r="D28" s="14"/>
      <c r="E28" s="4"/>
    </row>
    <row r="29" spans="1:5" x14ac:dyDescent="0.2">
      <c r="A29" s="10"/>
      <c r="B29" s="10"/>
      <c r="C29" s="30"/>
      <c r="D29" s="4"/>
      <c r="E29" s="4"/>
    </row>
    <row r="30" spans="1:5" x14ac:dyDescent="0.2">
      <c r="A30" s="11"/>
      <c r="B30" s="10"/>
      <c r="C30" s="30"/>
      <c r="D30" s="14"/>
      <c r="E30" s="4"/>
    </row>
    <row r="31" spans="1:5" x14ac:dyDescent="0.2">
      <c r="A31" s="11"/>
      <c r="B31" s="10"/>
      <c r="C31" s="30"/>
      <c r="D31" s="14"/>
      <c r="E31" s="4"/>
    </row>
    <row r="32" spans="1:5" x14ac:dyDescent="0.2">
      <c r="A32" s="11"/>
      <c r="B32" s="10"/>
      <c r="C32" s="30"/>
      <c r="D32" s="1"/>
      <c r="E32" s="4"/>
    </row>
    <row r="33" spans="1:5" x14ac:dyDescent="0.2">
      <c r="A33" s="11"/>
      <c r="B33" s="10"/>
      <c r="C33" s="30"/>
      <c r="D33" s="4"/>
      <c r="E33" s="4"/>
    </row>
    <row r="34" spans="1:5" x14ac:dyDescent="0.2">
      <c r="A34" s="11"/>
      <c r="B34" s="10"/>
      <c r="C34" s="30"/>
      <c r="D34" s="4"/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G18" sqref="G18"/>
    </sheetView>
  </sheetViews>
  <sheetFormatPr baseColWidth="10" defaultRowHeight="12.75" x14ac:dyDescent="0.2"/>
  <cols>
    <col min="2" max="2" width="37.7109375" customWidth="1"/>
    <col min="3" max="3" width="11.42578125" style="4"/>
  </cols>
  <sheetData>
    <row r="1" spans="1:5" x14ac:dyDescent="0.2">
      <c r="A1" s="2" t="s">
        <v>55</v>
      </c>
    </row>
    <row r="2" spans="1:5" x14ac:dyDescent="0.2">
      <c r="A2" s="2" t="s">
        <v>94</v>
      </c>
    </row>
    <row r="4" spans="1:5" x14ac:dyDescent="0.2">
      <c r="A4" s="5" t="s">
        <v>30</v>
      </c>
      <c r="B4" s="5" t="s">
        <v>74</v>
      </c>
      <c r="C4" s="6" t="s">
        <v>75</v>
      </c>
      <c r="D4" s="6"/>
    </row>
    <row r="5" spans="1:5" x14ac:dyDescent="0.2">
      <c r="A5" s="11">
        <v>7.01</v>
      </c>
      <c r="B5" s="10" t="s">
        <v>514</v>
      </c>
      <c r="C5" s="30">
        <v>445</v>
      </c>
      <c r="D5" s="14" t="s">
        <v>524</v>
      </c>
      <c r="E5" s="1"/>
    </row>
    <row r="6" spans="1:5" x14ac:dyDescent="0.2">
      <c r="A6" s="11">
        <v>7.02</v>
      </c>
      <c r="B6" s="10" t="s">
        <v>515</v>
      </c>
      <c r="C6" s="30">
        <v>375</v>
      </c>
      <c r="D6" s="14" t="s">
        <v>524</v>
      </c>
      <c r="E6" s="1"/>
    </row>
    <row r="7" spans="1:5" s="16" customFormat="1" x14ac:dyDescent="0.2">
      <c r="A7" s="11">
        <v>7.04</v>
      </c>
      <c r="B7" s="10" t="s">
        <v>517</v>
      </c>
      <c r="C7" s="30">
        <v>156</v>
      </c>
      <c r="D7" s="14" t="s">
        <v>524</v>
      </c>
      <c r="E7" s="14"/>
    </row>
    <row r="8" spans="1:5" x14ac:dyDescent="0.2">
      <c r="A8" s="10">
        <v>7.08</v>
      </c>
      <c r="B8" s="10" t="s">
        <v>521</v>
      </c>
      <c r="C8" s="30">
        <v>124</v>
      </c>
      <c r="D8" s="14" t="s">
        <v>524</v>
      </c>
      <c r="E8" s="1"/>
    </row>
    <row r="9" spans="1:5" x14ac:dyDescent="0.2">
      <c r="A9" s="11">
        <v>7.03</v>
      </c>
      <c r="B9" s="10" t="s">
        <v>516</v>
      </c>
      <c r="C9" s="30">
        <v>109</v>
      </c>
      <c r="D9" s="14" t="s">
        <v>524</v>
      </c>
      <c r="E9" s="1"/>
    </row>
    <row r="10" spans="1:5" x14ac:dyDescent="0.2">
      <c r="A10" s="11">
        <v>7.06</v>
      </c>
      <c r="B10" s="10" t="s">
        <v>519</v>
      </c>
      <c r="C10" s="30">
        <v>92</v>
      </c>
      <c r="D10" s="14" t="s">
        <v>524</v>
      </c>
      <c r="E10" s="1"/>
    </row>
    <row r="11" spans="1:5" s="16" customFormat="1" x14ac:dyDescent="0.2">
      <c r="A11" s="11">
        <v>7.07</v>
      </c>
      <c r="B11" s="10" t="s">
        <v>520</v>
      </c>
      <c r="C11" s="30">
        <v>90</v>
      </c>
      <c r="D11" s="14" t="s">
        <v>524</v>
      </c>
      <c r="E11" s="14"/>
    </row>
    <row r="12" spans="1:5" x14ac:dyDescent="0.2">
      <c r="A12" s="11">
        <v>7.05</v>
      </c>
      <c r="B12" s="10" t="s">
        <v>518</v>
      </c>
      <c r="C12" s="30">
        <v>83</v>
      </c>
      <c r="D12" s="14" t="s">
        <v>524</v>
      </c>
      <c r="E12" s="3"/>
    </row>
    <row r="13" spans="1:5" x14ac:dyDescent="0.2">
      <c r="A13" s="11"/>
      <c r="B13" s="10"/>
      <c r="C13" s="30"/>
      <c r="D13" s="14"/>
      <c r="E13" s="3"/>
    </row>
    <row r="14" spans="1:5" x14ac:dyDescent="0.2">
      <c r="A14" s="11"/>
      <c r="B14" s="10"/>
      <c r="C14" s="30"/>
      <c r="D14" s="15"/>
      <c r="E14" s="3"/>
    </row>
    <row r="15" spans="1:5" x14ac:dyDescent="0.2">
      <c r="A15" s="10"/>
      <c r="B15" s="10"/>
      <c r="C15" s="30"/>
      <c r="D15" s="16"/>
      <c r="E15" s="4"/>
    </row>
    <row r="16" spans="1:5" x14ac:dyDescent="0.2">
      <c r="A16" s="11"/>
      <c r="B16" s="10"/>
      <c r="C16" s="30"/>
      <c r="D16" s="14"/>
      <c r="E16" s="4"/>
    </row>
    <row r="17" spans="1:5" s="16" customFormat="1" x14ac:dyDescent="0.2">
      <c r="A17" s="11"/>
      <c r="B17" s="10"/>
      <c r="C17" s="30"/>
      <c r="D17" s="14"/>
      <c r="E17" s="14"/>
    </row>
    <row r="18" spans="1:5" x14ac:dyDescent="0.2">
      <c r="A18" s="11"/>
      <c r="B18" s="10"/>
      <c r="C18" s="30"/>
      <c r="D18" s="14"/>
      <c r="E18" s="4"/>
    </row>
    <row r="19" spans="1:5" x14ac:dyDescent="0.2">
      <c r="A19" s="11"/>
      <c r="B19" s="10"/>
      <c r="C19" s="30"/>
      <c r="D19" s="14"/>
      <c r="E19" s="4"/>
    </row>
    <row r="20" spans="1:5" x14ac:dyDescent="0.2">
      <c r="A20" s="11"/>
      <c r="B20" s="10"/>
      <c r="C20" s="30"/>
      <c r="D20" s="14"/>
      <c r="E20" s="4"/>
    </row>
    <row r="21" spans="1:5" x14ac:dyDescent="0.2">
      <c r="A21" s="11"/>
      <c r="B21" s="10"/>
      <c r="C21" s="30"/>
      <c r="D21" s="15"/>
      <c r="E21" s="4"/>
    </row>
    <row r="22" spans="1:5" x14ac:dyDescent="0.2">
      <c r="A22" s="11"/>
      <c r="B22" s="10"/>
      <c r="C22" s="30"/>
      <c r="D22" s="14"/>
      <c r="E22" s="4"/>
    </row>
    <row r="23" spans="1:5" x14ac:dyDescent="0.2">
      <c r="A23" s="11"/>
      <c r="B23" s="10"/>
      <c r="C23" s="30"/>
      <c r="D23" s="14"/>
      <c r="E23" s="4"/>
    </row>
    <row r="24" spans="1:5" x14ac:dyDescent="0.2">
      <c r="A24" s="11"/>
      <c r="B24" s="10"/>
      <c r="C24" s="30"/>
      <c r="D24" s="14"/>
      <c r="E24" s="4"/>
    </row>
    <row r="25" spans="1:5" x14ac:dyDescent="0.2">
      <c r="A25" s="11"/>
      <c r="B25" s="10"/>
      <c r="C25" s="30"/>
      <c r="D25" s="4"/>
      <c r="E25" s="4"/>
    </row>
    <row r="26" spans="1:5" x14ac:dyDescent="0.2">
      <c r="A26" s="11"/>
      <c r="B26" s="10"/>
      <c r="C26" s="30"/>
      <c r="D26" s="4"/>
      <c r="E26" s="4"/>
    </row>
    <row r="27" spans="1:5" s="16" customFormat="1" x14ac:dyDescent="0.2">
      <c r="A27" s="11"/>
      <c r="B27" s="10"/>
      <c r="C27" s="30"/>
      <c r="D27" s="3"/>
      <c r="E27" s="14"/>
    </row>
    <row r="28" spans="1:5" x14ac:dyDescent="0.2">
      <c r="A28" s="11"/>
      <c r="B28" s="10"/>
      <c r="C28" s="30"/>
      <c r="D28" s="14"/>
      <c r="E28" s="4"/>
    </row>
    <row r="29" spans="1:5" x14ac:dyDescent="0.2">
      <c r="A29" s="10"/>
      <c r="B29" s="10"/>
      <c r="C29" s="30"/>
      <c r="D29" s="4"/>
      <c r="E29" s="4"/>
    </row>
    <row r="30" spans="1:5" x14ac:dyDescent="0.2">
      <c r="A30" s="11"/>
      <c r="B30" s="10"/>
      <c r="C30" s="30"/>
      <c r="D30" s="14"/>
      <c r="E30" s="4"/>
    </row>
    <row r="31" spans="1:5" x14ac:dyDescent="0.2">
      <c r="A31" s="11"/>
      <c r="B31" s="10"/>
      <c r="C31" s="30"/>
      <c r="D31" s="14"/>
      <c r="E31" s="4"/>
    </row>
    <row r="32" spans="1:5" x14ac:dyDescent="0.2">
      <c r="A32" s="11"/>
      <c r="B32" s="10"/>
      <c r="C32" s="30"/>
      <c r="D32" s="1"/>
      <c r="E32" s="4"/>
    </row>
    <row r="33" spans="1:5" x14ac:dyDescent="0.2">
      <c r="A33" s="11"/>
      <c r="B33" s="10"/>
      <c r="C33" s="30"/>
      <c r="D33" s="4"/>
      <c r="E33" s="4"/>
    </row>
    <row r="34" spans="1:5" x14ac:dyDescent="0.2">
      <c r="A34" s="11"/>
      <c r="B34" s="10"/>
      <c r="C34" s="30"/>
      <c r="D34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E47"/>
  <sheetViews>
    <sheetView workbookViewId="0">
      <selection activeCell="D15" sqref="D15"/>
    </sheetView>
  </sheetViews>
  <sheetFormatPr baseColWidth="10" defaultRowHeight="12.75" x14ac:dyDescent="0.2"/>
  <cols>
    <col min="2" max="2" width="37.7109375" customWidth="1"/>
    <col min="3" max="3" width="11.42578125" style="4"/>
    <col min="4" max="4" width="11.7109375" customWidth="1"/>
  </cols>
  <sheetData>
    <row r="1" spans="1:5" x14ac:dyDescent="0.2">
      <c r="A1" s="2" t="s">
        <v>0</v>
      </c>
    </row>
    <row r="2" spans="1:5" x14ac:dyDescent="0.2">
      <c r="A2" s="2" t="s">
        <v>76</v>
      </c>
    </row>
    <row r="4" spans="1:5" x14ac:dyDescent="0.2">
      <c r="A4" s="2" t="s">
        <v>30</v>
      </c>
      <c r="B4" s="5" t="s">
        <v>74</v>
      </c>
      <c r="C4" s="6" t="s">
        <v>75</v>
      </c>
      <c r="D4" s="6"/>
    </row>
    <row r="5" spans="1:5" x14ac:dyDescent="0.2">
      <c r="A5" s="12">
        <v>2.0499999999999998</v>
      </c>
      <c r="B5" s="13" t="s">
        <v>149</v>
      </c>
      <c r="C5" s="28">
        <v>4610</v>
      </c>
      <c r="D5" s="6" t="s">
        <v>522</v>
      </c>
      <c r="E5" s="1"/>
    </row>
    <row r="6" spans="1:5" x14ac:dyDescent="0.2">
      <c r="A6" s="12">
        <v>2.12</v>
      </c>
      <c r="B6" s="13" t="s">
        <v>156</v>
      </c>
      <c r="C6" s="28">
        <v>2753</v>
      </c>
      <c r="D6" s="6" t="s">
        <v>525</v>
      </c>
      <c r="E6" s="1"/>
    </row>
    <row r="7" spans="1:5" x14ac:dyDescent="0.2">
      <c r="A7" s="12">
        <v>2.15</v>
      </c>
      <c r="B7" s="13" t="s">
        <v>159</v>
      </c>
      <c r="C7" s="28">
        <v>2734</v>
      </c>
      <c r="D7" s="6" t="s">
        <v>522</v>
      </c>
      <c r="E7" s="1"/>
    </row>
    <row r="8" spans="1:5" x14ac:dyDescent="0.2">
      <c r="A8" s="12">
        <v>2.08</v>
      </c>
      <c r="B8" s="13" t="s">
        <v>152</v>
      </c>
      <c r="C8" s="28">
        <v>2733</v>
      </c>
      <c r="D8" s="6" t="s">
        <v>522</v>
      </c>
      <c r="E8" s="1"/>
    </row>
    <row r="9" spans="1:5" x14ac:dyDescent="0.2">
      <c r="A9" s="12">
        <v>2.1</v>
      </c>
      <c r="B9" s="13" t="s">
        <v>154</v>
      </c>
      <c r="C9" s="28">
        <v>2676</v>
      </c>
      <c r="D9" s="6" t="s">
        <v>522</v>
      </c>
      <c r="E9" s="1"/>
    </row>
    <row r="10" spans="1:5" x14ac:dyDescent="0.2">
      <c r="A10" s="12">
        <v>2.13</v>
      </c>
      <c r="B10" s="13" t="s">
        <v>157</v>
      </c>
      <c r="C10" s="28">
        <v>2564</v>
      </c>
      <c r="D10" s="6" t="s">
        <v>522</v>
      </c>
      <c r="E10" s="1"/>
    </row>
    <row r="11" spans="1:5" x14ac:dyDescent="0.2">
      <c r="A11" s="12">
        <v>2.2200000000000002</v>
      </c>
      <c r="B11" s="13" t="s">
        <v>166</v>
      </c>
      <c r="C11" s="28">
        <v>2525</v>
      </c>
      <c r="D11" s="6" t="s">
        <v>522</v>
      </c>
      <c r="E11" s="1"/>
    </row>
    <row r="12" spans="1:5" x14ac:dyDescent="0.2">
      <c r="A12" s="26">
        <v>2.19</v>
      </c>
      <c r="B12" s="27" t="s">
        <v>163</v>
      </c>
      <c r="C12" s="29">
        <v>2331</v>
      </c>
      <c r="D12" s="15" t="s">
        <v>523</v>
      </c>
      <c r="E12" s="3"/>
    </row>
    <row r="13" spans="1:5" x14ac:dyDescent="0.2">
      <c r="A13" s="26">
        <v>2.27</v>
      </c>
      <c r="B13" s="27" t="s">
        <v>171</v>
      </c>
      <c r="C13" s="29">
        <v>2329</v>
      </c>
      <c r="D13" s="15" t="s">
        <v>523</v>
      </c>
      <c r="E13" s="3"/>
    </row>
    <row r="14" spans="1:5" x14ac:dyDescent="0.2">
      <c r="A14" s="26">
        <v>2.17</v>
      </c>
      <c r="B14" s="27" t="s">
        <v>161</v>
      </c>
      <c r="C14" s="29">
        <v>2328</v>
      </c>
      <c r="D14" s="15" t="s">
        <v>526</v>
      </c>
      <c r="E14" s="3"/>
    </row>
    <row r="15" spans="1:5" x14ac:dyDescent="0.2">
      <c r="A15" s="11">
        <v>2.0299999999999998</v>
      </c>
      <c r="B15" s="10" t="s">
        <v>147</v>
      </c>
      <c r="C15" s="30">
        <v>2229</v>
      </c>
      <c r="D15" s="10" t="s">
        <v>524</v>
      </c>
      <c r="E15" s="4"/>
    </row>
    <row r="16" spans="1:5" x14ac:dyDescent="0.2">
      <c r="A16" s="11">
        <v>2.0699999999999998</v>
      </c>
      <c r="B16" s="10" t="s">
        <v>151</v>
      </c>
      <c r="C16" s="30">
        <v>2199</v>
      </c>
      <c r="D16" s="10" t="s">
        <v>524</v>
      </c>
      <c r="E16" s="4"/>
    </row>
    <row r="17" spans="1:5" x14ac:dyDescent="0.2">
      <c r="A17" s="11">
        <v>2.21</v>
      </c>
      <c r="B17" s="10" t="s">
        <v>165</v>
      </c>
      <c r="C17" s="30">
        <v>2049</v>
      </c>
      <c r="D17" s="10" t="s">
        <v>524</v>
      </c>
      <c r="E17" s="4"/>
    </row>
    <row r="18" spans="1:5" x14ac:dyDescent="0.2">
      <c r="A18" s="11">
        <v>2.2999999999999998</v>
      </c>
      <c r="B18" s="10" t="s">
        <v>174</v>
      </c>
      <c r="C18" s="30">
        <v>2045</v>
      </c>
      <c r="D18" s="10" t="s">
        <v>524</v>
      </c>
      <c r="E18" s="4"/>
    </row>
    <row r="19" spans="1:5" x14ac:dyDescent="0.2">
      <c r="A19" s="11">
        <v>2.06</v>
      </c>
      <c r="B19" s="10" t="s">
        <v>150</v>
      </c>
      <c r="C19" s="30">
        <v>1948</v>
      </c>
      <c r="D19" s="10" t="s">
        <v>524</v>
      </c>
      <c r="E19" s="4"/>
    </row>
    <row r="20" spans="1:5" x14ac:dyDescent="0.2">
      <c r="A20" s="11">
        <v>2.14</v>
      </c>
      <c r="B20" s="10" t="s">
        <v>158</v>
      </c>
      <c r="C20" s="30">
        <v>1935</v>
      </c>
      <c r="D20" s="10" t="s">
        <v>524</v>
      </c>
      <c r="E20" s="4"/>
    </row>
    <row r="21" spans="1:5" x14ac:dyDescent="0.2">
      <c r="A21" s="11">
        <v>2.2400000000000002</v>
      </c>
      <c r="B21" s="10" t="s">
        <v>168</v>
      </c>
      <c r="C21" s="30">
        <v>1908</v>
      </c>
      <c r="D21" s="10" t="s">
        <v>524</v>
      </c>
      <c r="E21" s="4"/>
    </row>
    <row r="22" spans="1:5" x14ac:dyDescent="0.2">
      <c r="A22" s="11">
        <v>2.2599999999999998</v>
      </c>
      <c r="B22" s="10" t="s">
        <v>170</v>
      </c>
      <c r="C22" s="30">
        <v>1890</v>
      </c>
      <c r="D22" s="10" t="s">
        <v>524</v>
      </c>
      <c r="E22" s="4"/>
    </row>
    <row r="23" spans="1:5" x14ac:dyDescent="0.2">
      <c r="A23" s="11">
        <v>2.2799999999999998</v>
      </c>
      <c r="B23" s="10" t="s">
        <v>172</v>
      </c>
      <c r="C23" s="30">
        <v>1866</v>
      </c>
      <c r="D23" s="10" t="s">
        <v>524</v>
      </c>
      <c r="E23" s="4"/>
    </row>
    <row r="24" spans="1:5" x14ac:dyDescent="0.2">
      <c r="A24" s="11">
        <v>2.09</v>
      </c>
      <c r="B24" s="10" t="s">
        <v>153</v>
      </c>
      <c r="C24" s="30">
        <v>1802</v>
      </c>
      <c r="D24" s="10" t="s">
        <v>524</v>
      </c>
      <c r="E24" s="4"/>
    </row>
    <row r="25" spans="1:5" x14ac:dyDescent="0.2">
      <c r="A25" s="11">
        <v>2.0099999999999998</v>
      </c>
      <c r="B25" s="10" t="s">
        <v>145</v>
      </c>
      <c r="C25" s="30">
        <v>1710</v>
      </c>
      <c r="D25" s="10" t="s">
        <v>524</v>
      </c>
      <c r="E25" s="4"/>
    </row>
    <row r="26" spans="1:5" x14ac:dyDescent="0.2">
      <c r="A26" s="11">
        <v>2.11</v>
      </c>
      <c r="B26" s="10" t="s">
        <v>155</v>
      </c>
      <c r="C26" s="30">
        <v>1703</v>
      </c>
      <c r="D26" s="10" t="s">
        <v>524</v>
      </c>
      <c r="E26" s="4"/>
    </row>
    <row r="27" spans="1:5" x14ac:dyDescent="0.2">
      <c r="A27" s="11">
        <v>2.25</v>
      </c>
      <c r="B27" s="10" t="s">
        <v>169</v>
      </c>
      <c r="C27" s="30">
        <v>1650</v>
      </c>
      <c r="D27" s="10" t="s">
        <v>524</v>
      </c>
      <c r="E27" s="4"/>
    </row>
    <row r="28" spans="1:5" x14ac:dyDescent="0.2">
      <c r="A28" s="11">
        <v>2.2000000000000002</v>
      </c>
      <c r="B28" s="10" t="s">
        <v>164</v>
      </c>
      <c r="C28" s="30">
        <v>1625</v>
      </c>
      <c r="D28" s="10" t="s">
        <v>524</v>
      </c>
      <c r="E28" s="4"/>
    </row>
    <row r="29" spans="1:5" x14ac:dyDescent="0.2">
      <c r="A29" s="11">
        <v>2.23</v>
      </c>
      <c r="B29" s="10" t="s">
        <v>167</v>
      </c>
      <c r="C29" s="30">
        <v>1623</v>
      </c>
      <c r="D29" s="10" t="s">
        <v>524</v>
      </c>
      <c r="E29" s="4"/>
    </row>
    <row r="30" spans="1:5" x14ac:dyDescent="0.2">
      <c r="A30" s="11">
        <v>2.16</v>
      </c>
      <c r="B30" s="10" t="s">
        <v>160</v>
      </c>
      <c r="C30" s="30">
        <v>1541</v>
      </c>
      <c r="D30" s="10" t="s">
        <v>524</v>
      </c>
      <c r="E30" s="4"/>
    </row>
    <row r="31" spans="1:5" x14ac:dyDescent="0.2">
      <c r="A31" s="11">
        <v>2.04</v>
      </c>
      <c r="B31" s="10" t="s">
        <v>148</v>
      </c>
      <c r="C31" s="30">
        <v>1497</v>
      </c>
      <c r="D31" s="10" t="s">
        <v>524</v>
      </c>
      <c r="E31" s="4"/>
    </row>
    <row r="32" spans="1:5" x14ac:dyDescent="0.2">
      <c r="A32" s="11">
        <v>2.1800000000000002</v>
      </c>
      <c r="B32" s="10" t="s">
        <v>162</v>
      </c>
      <c r="C32" s="30">
        <v>1472</v>
      </c>
      <c r="D32" s="10" t="s">
        <v>524</v>
      </c>
      <c r="E32" s="4"/>
    </row>
    <row r="33" spans="1:5" x14ac:dyDescent="0.2">
      <c r="A33" s="11">
        <v>2.29</v>
      </c>
      <c r="B33" s="10" t="s">
        <v>173</v>
      </c>
      <c r="C33" s="30">
        <v>1435</v>
      </c>
      <c r="D33" s="10" t="s">
        <v>524</v>
      </c>
      <c r="E33" s="4"/>
    </row>
    <row r="34" spans="1:5" x14ac:dyDescent="0.2">
      <c r="A34" s="11">
        <v>2.02</v>
      </c>
      <c r="B34" s="10" t="s">
        <v>146</v>
      </c>
      <c r="C34" s="30">
        <v>1388</v>
      </c>
      <c r="D34" s="10" t="s">
        <v>524</v>
      </c>
    </row>
    <row r="35" spans="1:5" x14ac:dyDescent="0.2">
      <c r="A35" s="12"/>
    </row>
    <row r="36" spans="1:5" x14ac:dyDescent="0.2">
      <c r="A36" s="12"/>
    </row>
    <row r="37" spans="1:5" x14ac:dyDescent="0.2">
      <c r="A37" s="12"/>
    </row>
    <row r="38" spans="1:5" x14ac:dyDescent="0.2">
      <c r="A38" s="11"/>
    </row>
    <row r="39" spans="1:5" x14ac:dyDescent="0.2">
      <c r="A39" s="11"/>
    </row>
    <row r="40" spans="1:5" x14ac:dyDescent="0.2">
      <c r="A40" s="11"/>
    </row>
    <row r="41" spans="1:5" x14ac:dyDescent="0.2">
      <c r="A41" s="11"/>
    </row>
    <row r="42" spans="1:5" x14ac:dyDescent="0.2">
      <c r="A42" s="11"/>
    </row>
    <row r="43" spans="1:5" x14ac:dyDescent="0.2">
      <c r="A43" s="11"/>
    </row>
    <row r="44" spans="1:5" x14ac:dyDescent="0.2">
      <c r="A44" s="11"/>
    </row>
    <row r="45" spans="1:5" x14ac:dyDescent="0.2">
      <c r="A45" s="11"/>
    </row>
    <row r="46" spans="1:5" x14ac:dyDescent="0.2">
      <c r="A46" s="11"/>
    </row>
    <row r="47" spans="1:5" x14ac:dyDescent="0.2">
      <c r="A47" s="11"/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E34"/>
  <sheetViews>
    <sheetView topLeftCell="A4" workbookViewId="0">
      <selection activeCell="G19" sqref="G19"/>
    </sheetView>
  </sheetViews>
  <sheetFormatPr baseColWidth="10" defaultRowHeight="12.75" x14ac:dyDescent="0.2"/>
  <cols>
    <col min="2" max="2" width="37.7109375" customWidth="1"/>
    <col min="3" max="3" width="11.42578125" style="4"/>
    <col min="4" max="4" width="11.7109375" customWidth="1"/>
  </cols>
  <sheetData>
    <row r="1" spans="1:5" x14ac:dyDescent="0.2">
      <c r="A1" s="2" t="s">
        <v>0</v>
      </c>
    </row>
    <row r="2" spans="1:5" x14ac:dyDescent="0.2">
      <c r="A2" s="2" t="s">
        <v>77</v>
      </c>
    </row>
    <row r="4" spans="1:5" x14ac:dyDescent="0.2">
      <c r="A4" s="2" t="s">
        <v>30</v>
      </c>
      <c r="B4" s="5" t="s">
        <v>74</v>
      </c>
      <c r="C4" s="6" t="s">
        <v>75</v>
      </c>
      <c r="D4" s="6"/>
    </row>
    <row r="5" spans="1:5" x14ac:dyDescent="0.2">
      <c r="A5" s="12">
        <v>3.02</v>
      </c>
      <c r="B5" s="13" t="s">
        <v>176</v>
      </c>
      <c r="C5" s="28">
        <v>1639</v>
      </c>
      <c r="D5" s="6" t="s">
        <v>522</v>
      </c>
      <c r="E5" s="1"/>
    </row>
    <row r="6" spans="1:5" x14ac:dyDescent="0.2">
      <c r="A6" s="12">
        <v>3.01</v>
      </c>
      <c r="B6" s="13" t="s">
        <v>175</v>
      </c>
      <c r="C6" s="28">
        <v>1513</v>
      </c>
      <c r="D6" s="6" t="s">
        <v>525</v>
      </c>
      <c r="E6" s="1"/>
    </row>
    <row r="7" spans="1:5" x14ac:dyDescent="0.2">
      <c r="A7" s="26">
        <v>3.1</v>
      </c>
      <c r="B7" s="27" t="s">
        <v>184</v>
      </c>
      <c r="C7" s="29">
        <v>1476</v>
      </c>
      <c r="D7" s="15" t="s">
        <v>526</v>
      </c>
      <c r="E7" s="1"/>
    </row>
    <row r="8" spans="1:5" x14ac:dyDescent="0.2">
      <c r="A8" s="11">
        <v>3.03</v>
      </c>
      <c r="B8" s="10" t="s">
        <v>177</v>
      </c>
      <c r="C8" s="30">
        <v>1214</v>
      </c>
      <c r="D8" s="14" t="s">
        <v>524</v>
      </c>
      <c r="E8" s="1"/>
    </row>
    <row r="9" spans="1:5" x14ac:dyDescent="0.2">
      <c r="A9" s="11">
        <v>3.19</v>
      </c>
      <c r="B9" s="10" t="s">
        <v>193</v>
      </c>
      <c r="C9" s="30">
        <v>1103</v>
      </c>
      <c r="D9" s="14" t="s">
        <v>524</v>
      </c>
      <c r="E9" s="1"/>
    </row>
    <row r="10" spans="1:5" x14ac:dyDescent="0.2">
      <c r="A10" s="11">
        <v>3.09</v>
      </c>
      <c r="B10" s="10" t="s">
        <v>183</v>
      </c>
      <c r="C10" s="30">
        <v>1027</v>
      </c>
      <c r="D10" s="14" t="s">
        <v>524</v>
      </c>
      <c r="E10" s="1"/>
    </row>
    <row r="11" spans="1:5" x14ac:dyDescent="0.2">
      <c r="A11" s="11">
        <v>3.26</v>
      </c>
      <c r="B11" s="10" t="s">
        <v>200</v>
      </c>
      <c r="C11" s="30">
        <v>983</v>
      </c>
      <c r="D11" s="14" t="s">
        <v>524</v>
      </c>
      <c r="E11" s="1"/>
    </row>
    <row r="12" spans="1:5" x14ac:dyDescent="0.2">
      <c r="A12" s="11">
        <v>3.29</v>
      </c>
      <c r="B12" s="10" t="s">
        <v>203</v>
      </c>
      <c r="C12" s="30">
        <v>934</v>
      </c>
      <c r="D12" s="14" t="s">
        <v>524</v>
      </c>
      <c r="E12" s="3"/>
    </row>
    <row r="13" spans="1:5" ht="25.5" x14ac:dyDescent="0.2">
      <c r="A13" s="11">
        <v>3.04</v>
      </c>
      <c r="B13" s="10" t="s">
        <v>178</v>
      </c>
      <c r="C13" s="30">
        <v>893</v>
      </c>
      <c r="D13" s="14" t="s">
        <v>524</v>
      </c>
      <c r="E13" s="3"/>
    </row>
    <row r="14" spans="1:5" x14ac:dyDescent="0.2">
      <c r="A14" s="11">
        <v>3.05</v>
      </c>
      <c r="B14" s="10" t="s">
        <v>179</v>
      </c>
      <c r="C14" s="30">
        <v>886</v>
      </c>
      <c r="D14" s="14" t="s">
        <v>524</v>
      </c>
      <c r="E14" s="3"/>
    </row>
    <row r="15" spans="1:5" ht="25.5" x14ac:dyDescent="0.2">
      <c r="A15" s="11">
        <v>3.22</v>
      </c>
      <c r="B15" s="10" t="s">
        <v>196</v>
      </c>
      <c r="C15" s="30">
        <v>886</v>
      </c>
      <c r="D15" s="14" t="s">
        <v>524</v>
      </c>
      <c r="E15" s="4"/>
    </row>
    <row r="16" spans="1:5" x14ac:dyDescent="0.2">
      <c r="A16" s="11">
        <v>3.06</v>
      </c>
      <c r="B16" s="10" t="s">
        <v>180</v>
      </c>
      <c r="C16" s="30">
        <v>885</v>
      </c>
      <c r="D16" s="14" t="s">
        <v>524</v>
      </c>
      <c r="E16" s="4"/>
    </row>
    <row r="17" spans="1:5" x14ac:dyDescent="0.2">
      <c r="A17" s="11">
        <v>3.2</v>
      </c>
      <c r="B17" s="10" t="s">
        <v>194</v>
      </c>
      <c r="C17" s="30">
        <v>856</v>
      </c>
      <c r="D17" s="14" t="s">
        <v>524</v>
      </c>
      <c r="E17" s="4"/>
    </row>
    <row r="18" spans="1:5" x14ac:dyDescent="0.2">
      <c r="A18" s="11">
        <v>3.13</v>
      </c>
      <c r="B18" s="10" t="s">
        <v>187</v>
      </c>
      <c r="C18" s="30">
        <v>820</v>
      </c>
      <c r="D18" s="14" t="s">
        <v>524</v>
      </c>
      <c r="E18" s="4"/>
    </row>
    <row r="19" spans="1:5" x14ac:dyDescent="0.2">
      <c r="A19" s="11">
        <v>3.12</v>
      </c>
      <c r="B19" s="10" t="s">
        <v>186</v>
      </c>
      <c r="C19" s="30">
        <v>812</v>
      </c>
      <c r="D19" s="14" t="s">
        <v>524</v>
      </c>
      <c r="E19" s="4"/>
    </row>
    <row r="20" spans="1:5" x14ac:dyDescent="0.2">
      <c r="A20" s="11">
        <v>3.11</v>
      </c>
      <c r="B20" s="10" t="s">
        <v>185</v>
      </c>
      <c r="C20" s="30">
        <v>781</v>
      </c>
      <c r="D20" s="14" t="s">
        <v>524</v>
      </c>
      <c r="E20" s="4"/>
    </row>
    <row r="21" spans="1:5" x14ac:dyDescent="0.2">
      <c r="A21" s="11">
        <v>3.3</v>
      </c>
      <c r="B21" s="10" t="s">
        <v>204</v>
      </c>
      <c r="C21" s="30">
        <v>740</v>
      </c>
      <c r="D21" s="14" t="s">
        <v>524</v>
      </c>
      <c r="E21" s="4"/>
    </row>
    <row r="22" spans="1:5" x14ac:dyDescent="0.2">
      <c r="A22" s="11">
        <v>3.21</v>
      </c>
      <c r="B22" s="10" t="s">
        <v>195</v>
      </c>
      <c r="C22" s="30">
        <v>723</v>
      </c>
      <c r="D22" s="14" t="s">
        <v>524</v>
      </c>
      <c r="E22" s="4"/>
    </row>
    <row r="23" spans="1:5" x14ac:dyDescent="0.2">
      <c r="A23" s="11">
        <v>3.27</v>
      </c>
      <c r="B23" s="10" t="s">
        <v>201</v>
      </c>
      <c r="C23" s="30">
        <v>712</v>
      </c>
      <c r="D23" s="14" t="s">
        <v>524</v>
      </c>
      <c r="E23" s="4"/>
    </row>
    <row r="24" spans="1:5" x14ac:dyDescent="0.2">
      <c r="A24" s="11">
        <v>3.14</v>
      </c>
      <c r="B24" s="10" t="s">
        <v>188</v>
      </c>
      <c r="C24" s="30">
        <v>680</v>
      </c>
      <c r="D24" s="14" t="s">
        <v>524</v>
      </c>
      <c r="E24" s="4"/>
    </row>
    <row r="25" spans="1:5" x14ac:dyDescent="0.2">
      <c r="A25" s="11">
        <v>3.07</v>
      </c>
      <c r="B25" s="10" t="s">
        <v>181</v>
      </c>
      <c r="C25" s="30">
        <v>671</v>
      </c>
      <c r="D25" s="14" t="s">
        <v>524</v>
      </c>
      <c r="E25" s="4"/>
    </row>
    <row r="26" spans="1:5" x14ac:dyDescent="0.2">
      <c r="A26" s="11">
        <v>3.08</v>
      </c>
      <c r="B26" s="10" t="s">
        <v>182</v>
      </c>
      <c r="C26" s="30">
        <v>643</v>
      </c>
      <c r="D26" s="14" t="s">
        <v>524</v>
      </c>
      <c r="E26" s="4"/>
    </row>
    <row r="27" spans="1:5" x14ac:dyDescent="0.2">
      <c r="A27" s="11">
        <v>3.24</v>
      </c>
      <c r="B27" s="10" t="s">
        <v>198</v>
      </c>
      <c r="C27" s="30">
        <v>640</v>
      </c>
      <c r="D27" s="14" t="s">
        <v>524</v>
      </c>
      <c r="E27" s="4"/>
    </row>
    <row r="28" spans="1:5" x14ac:dyDescent="0.2">
      <c r="A28" s="11">
        <v>3.15</v>
      </c>
      <c r="B28" s="10" t="s">
        <v>189</v>
      </c>
      <c r="C28" s="30">
        <v>624</v>
      </c>
      <c r="D28" s="14" t="s">
        <v>524</v>
      </c>
      <c r="E28" s="4"/>
    </row>
    <row r="29" spans="1:5" x14ac:dyDescent="0.2">
      <c r="A29" s="11">
        <v>3.16</v>
      </c>
      <c r="B29" s="10" t="s">
        <v>190</v>
      </c>
      <c r="C29" s="30">
        <v>609</v>
      </c>
      <c r="D29" s="14" t="s">
        <v>524</v>
      </c>
      <c r="E29" s="4"/>
    </row>
    <row r="30" spans="1:5" x14ac:dyDescent="0.2">
      <c r="A30" s="11">
        <v>3.17</v>
      </c>
      <c r="B30" s="10" t="s">
        <v>191</v>
      </c>
      <c r="C30" s="30">
        <v>608</v>
      </c>
      <c r="D30" s="14" t="s">
        <v>524</v>
      </c>
      <c r="E30" s="4"/>
    </row>
    <row r="31" spans="1:5" x14ac:dyDescent="0.2">
      <c r="A31" s="11">
        <v>3.23</v>
      </c>
      <c r="B31" s="10" t="s">
        <v>197</v>
      </c>
      <c r="C31" s="30">
        <v>597</v>
      </c>
      <c r="D31" s="14" t="s">
        <v>524</v>
      </c>
      <c r="E31" s="4"/>
    </row>
    <row r="32" spans="1:5" x14ac:dyDescent="0.2">
      <c r="A32" s="11">
        <v>3.25</v>
      </c>
      <c r="B32" s="10" t="s">
        <v>199</v>
      </c>
      <c r="C32" s="30">
        <v>578</v>
      </c>
      <c r="D32" s="14" t="s">
        <v>524</v>
      </c>
      <c r="E32" s="4"/>
    </row>
    <row r="33" spans="1:5" x14ac:dyDescent="0.2">
      <c r="A33" s="11">
        <v>3.18</v>
      </c>
      <c r="B33" s="10" t="s">
        <v>192</v>
      </c>
      <c r="C33" s="30">
        <v>571</v>
      </c>
      <c r="D33" s="14" t="s">
        <v>524</v>
      </c>
      <c r="E33" s="4"/>
    </row>
    <row r="34" spans="1:5" x14ac:dyDescent="0.2">
      <c r="A34" s="11">
        <v>3.28</v>
      </c>
      <c r="B34" s="10" t="s">
        <v>202</v>
      </c>
      <c r="C34" s="30">
        <v>507</v>
      </c>
      <c r="D34" s="14" t="s">
        <v>524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E34"/>
  <sheetViews>
    <sheetView workbookViewId="0">
      <selection activeCell="G14" sqref="G14"/>
    </sheetView>
  </sheetViews>
  <sheetFormatPr baseColWidth="10" defaultRowHeight="12.75" x14ac:dyDescent="0.2"/>
  <cols>
    <col min="2" max="2" width="37.7109375" customWidth="1"/>
    <col min="3" max="3" width="11.42578125" style="4"/>
    <col min="4" max="4" width="11.7109375" customWidth="1"/>
  </cols>
  <sheetData>
    <row r="1" spans="1:5" x14ac:dyDescent="0.2">
      <c r="A1" s="2" t="s">
        <v>0</v>
      </c>
    </row>
    <row r="2" spans="1:5" x14ac:dyDescent="0.2">
      <c r="A2" s="2" t="s">
        <v>78</v>
      </c>
    </row>
    <row r="4" spans="1:5" x14ac:dyDescent="0.2">
      <c r="A4" s="2" t="s">
        <v>30</v>
      </c>
      <c r="B4" s="5" t="s">
        <v>74</v>
      </c>
      <c r="C4" s="6" t="s">
        <v>75</v>
      </c>
      <c r="D4" s="6"/>
    </row>
    <row r="5" spans="1:5" x14ac:dyDescent="0.2">
      <c r="A5" s="12">
        <v>4.01</v>
      </c>
      <c r="B5" s="13" t="s">
        <v>205</v>
      </c>
      <c r="C5" s="28">
        <v>3391</v>
      </c>
      <c r="D5" s="6" t="s">
        <v>522</v>
      </c>
      <c r="E5" s="1"/>
    </row>
    <row r="6" spans="1:5" x14ac:dyDescent="0.2">
      <c r="A6" s="12">
        <v>4.04</v>
      </c>
      <c r="B6" s="13" t="s">
        <v>208</v>
      </c>
      <c r="C6" s="28">
        <v>2477</v>
      </c>
      <c r="D6" s="6" t="s">
        <v>522</v>
      </c>
      <c r="E6" s="1"/>
    </row>
    <row r="7" spans="1:5" x14ac:dyDescent="0.2">
      <c r="A7" s="12">
        <v>4.0199999999999996</v>
      </c>
      <c r="B7" s="13" t="s">
        <v>206</v>
      </c>
      <c r="C7" s="28">
        <v>2276</v>
      </c>
      <c r="D7" s="6" t="s">
        <v>522</v>
      </c>
      <c r="E7" s="1"/>
    </row>
    <row r="8" spans="1:5" x14ac:dyDescent="0.2">
      <c r="A8" s="12">
        <v>4.03</v>
      </c>
      <c r="B8" s="13" t="s">
        <v>207</v>
      </c>
      <c r="C8" s="28">
        <v>2052</v>
      </c>
      <c r="D8" s="6" t="s">
        <v>522</v>
      </c>
      <c r="E8" s="1"/>
    </row>
    <row r="9" spans="1:5" x14ac:dyDescent="0.2">
      <c r="A9" s="12">
        <v>4.17</v>
      </c>
      <c r="B9" s="13" t="s">
        <v>221</v>
      </c>
      <c r="C9" s="28">
        <v>1881</v>
      </c>
      <c r="D9" s="6" t="s">
        <v>522</v>
      </c>
      <c r="E9" s="1"/>
    </row>
    <row r="10" spans="1:5" x14ac:dyDescent="0.2">
      <c r="A10" s="26">
        <v>4.2300000000000004</v>
      </c>
      <c r="B10" s="27" t="s">
        <v>227</v>
      </c>
      <c r="C10" s="29">
        <v>1708</v>
      </c>
      <c r="D10" s="15" t="s">
        <v>523</v>
      </c>
      <c r="E10" s="1"/>
    </row>
    <row r="11" spans="1:5" x14ac:dyDescent="0.2">
      <c r="A11" s="26">
        <v>4.26</v>
      </c>
      <c r="B11" s="27" t="s">
        <v>230</v>
      </c>
      <c r="C11" s="29">
        <v>1666</v>
      </c>
      <c r="D11" s="15" t="s">
        <v>523</v>
      </c>
      <c r="E11" s="1"/>
    </row>
    <row r="12" spans="1:5" x14ac:dyDescent="0.2">
      <c r="A12" s="11">
        <v>4.05</v>
      </c>
      <c r="B12" s="10" t="s">
        <v>209</v>
      </c>
      <c r="C12" s="30">
        <v>1654</v>
      </c>
      <c r="D12" s="14" t="s">
        <v>524</v>
      </c>
      <c r="E12" s="3"/>
    </row>
    <row r="13" spans="1:5" x14ac:dyDescent="0.2">
      <c r="A13" s="11">
        <v>4.21</v>
      </c>
      <c r="B13" s="10" t="s">
        <v>225</v>
      </c>
      <c r="C13" s="30">
        <v>1647</v>
      </c>
      <c r="D13" s="14" t="s">
        <v>524</v>
      </c>
      <c r="E13" s="3"/>
    </row>
    <row r="14" spans="1:5" x14ac:dyDescent="0.2">
      <c r="A14" s="11">
        <v>4.22</v>
      </c>
      <c r="B14" s="10" t="s">
        <v>226</v>
      </c>
      <c r="C14" s="30">
        <v>1622</v>
      </c>
      <c r="D14" s="14" t="s">
        <v>524</v>
      </c>
      <c r="E14" s="3"/>
    </row>
    <row r="15" spans="1:5" x14ac:dyDescent="0.2">
      <c r="A15" s="11">
        <v>4.13</v>
      </c>
      <c r="B15" s="10" t="s">
        <v>217</v>
      </c>
      <c r="C15" s="30">
        <v>1609</v>
      </c>
      <c r="D15" s="14" t="s">
        <v>524</v>
      </c>
      <c r="E15" s="4"/>
    </row>
    <row r="16" spans="1:5" x14ac:dyDescent="0.2">
      <c r="A16" s="11">
        <v>4.1100000000000003</v>
      </c>
      <c r="B16" s="10" t="s">
        <v>215</v>
      </c>
      <c r="C16" s="30">
        <v>1604</v>
      </c>
      <c r="D16" s="14" t="s">
        <v>524</v>
      </c>
      <c r="E16" s="4"/>
    </row>
    <row r="17" spans="1:5" x14ac:dyDescent="0.2">
      <c r="A17" s="11">
        <v>4.0999999999999996</v>
      </c>
      <c r="B17" s="10" t="s">
        <v>214</v>
      </c>
      <c r="C17" s="30">
        <v>1571</v>
      </c>
      <c r="D17" s="14" t="s">
        <v>524</v>
      </c>
      <c r="E17" s="4"/>
    </row>
    <row r="18" spans="1:5" x14ac:dyDescent="0.2">
      <c r="A18" s="11">
        <v>4.2699999999999996</v>
      </c>
      <c r="B18" s="10" t="s">
        <v>231</v>
      </c>
      <c r="C18" s="30">
        <v>1515</v>
      </c>
      <c r="D18" s="14" t="s">
        <v>524</v>
      </c>
      <c r="E18" s="4"/>
    </row>
    <row r="19" spans="1:5" x14ac:dyDescent="0.2">
      <c r="A19" s="11">
        <v>4.18</v>
      </c>
      <c r="B19" s="10" t="s">
        <v>222</v>
      </c>
      <c r="C19" s="30">
        <v>1513</v>
      </c>
      <c r="D19" s="14" t="s">
        <v>524</v>
      </c>
      <c r="E19" s="4"/>
    </row>
    <row r="20" spans="1:5" x14ac:dyDescent="0.2">
      <c r="A20" s="11">
        <v>4.12</v>
      </c>
      <c r="B20" s="10" t="s">
        <v>216</v>
      </c>
      <c r="C20" s="30">
        <v>1505</v>
      </c>
      <c r="D20" s="14" t="s">
        <v>524</v>
      </c>
      <c r="E20" s="4"/>
    </row>
    <row r="21" spans="1:5" x14ac:dyDescent="0.2">
      <c r="A21" s="11">
        <v>4.28</v>
      </c>
      <c r="B21" s="10" t="s">
        <v>232</v>
      </c>
      <c r="C21" s="30">
        <v>1485</v>
      </c>
      <c r="D21" s="14" t="s">
        <v>524</v>
      </c>
      <c r="E21" s="4"/>
    </row>
    <row r="22" spans="1:5" x14ac:dyDescent="0.2">
      <c r="A22" s="11">
        <v>4.25</v>
      </c>
      <c r="B22" s="10" t="s">
        <v>229</v>
      </c>
      <c r="C22" s="30">
        <v>1476</v>
      </c>
      <c r="D22" s="14" t="s">
        <v>524</v>
      </c>
      <c r="E22" s="4"/>
    </row>
    <row r="23" spans="1:5" x14ac:dyDescent="0.2">
      <c r="A23" s="11">
        <v>4.1900000000000004</v>
      </c>
      <c r="B23" s="10" t="s">
        <v>223</v>
      </c>
      <c r="C23" s="30">
        <v>1460</v>
      </c>
      <c r="D23" s="14" t="s">
        <v>524</v>
      </c>
      <c r="E23" s="4"/>
    </row>
    <row r="24" spans="1:5" x14ac:dyDescent="0.2">
      <c r="A24" s="11">
        <v>4.0599999999999996</v>
      </c>
      <c r="B24" s="10" t="s">
        <v>210</v>
      </c>
      <c r="C24" s="30">
        <v>1457</v>
      </c>
      <c r="D24" s="14" t="s">
        <v>524</v>
      </c>
      <c r="E24" s="4"/>
    </row>
    <row r="25" spans="1:5" x14ac:dyDescent="0.2">
      <c r="A25" s="11">
        <v>4.3</v>
      </c>
      <c r="B25" s="10" t="s">
        <v>234</v>
      </c>
      <c r="C25" s="30">
        <v>1457</v>
      </c>
      <c r="D25" s="14" t="s">
        <v>524</v>
      </c>
      <c r="E25" s="4"/>
    </row>
    <row r="26" spans="1:5" x14ac:dyDescent="0.2">
      <c r="A26" s="11">
        <v>4.16</v>
      </c>
      <c r="B26" s="10" t="s">
        <v>220</v>
      </c>
      <c r="C26" s="30">
        <v>1449</v>
      </c>
      <c r="D26" s="14" t="s">
        <v>524</v>
      </c>
      <c r="E26" s="4"/>
    </row>
    <row r="27" spans="1:5" x14ac:dyDescent="0.2">
      <c r="A27" s="11">
        <v>4.1500000000000004</v>
      </c>
      <c r="B27" s="10" t="s">
        <v>219</v>
      </c>
      <c r="C27" s="30">
        <v>1426</v>
      </c>
      <c r="D27" s="14" t="s">
        <v>524</v>
      </c>
      <c r="E27" s="4"/>
    </row>
    <row r="28" spans="1:5" x14ac:dyDescent="0.2">
      <c r="A28" s="11">
        <v>4.2</v>
      </c>
      <c r="B28" s="10" t="s">
        <v>224</v>
      </c>
      <c r="C28" s="30">
        <v>1418</v>
      </c>
      <c r="D28" s="14" t="s">
        <v>524</v>
      </c>
      <c r="E28" s="4"/>
    </row>
    <row r="29" spans="1:5" x14ac:dyDescent="0.2">
      <c r="A29" s="11">
        <v>4.29</v>
      </c>
      <c r="B29" s="10" t="s">
        <v>233</v>
      </c>
      <c r="C29" s="30">
        <v>1412</v>
      </c>
      <c r="D29" s="14" t="s">
        <v>524</v>
      </c>
      <c r="E29" s="4"/>
    </row>
    <row r="30" spans="1:5" x14ac:dyDescent="0.2">
      <c r="A30" s="11">
        <v>4.08</v>
      </c>
      <c r="B30" s="10" t="s">
        <v>212</v>
      </c>
      <c r="C30" s="30">
        <v>1358</v>
      </c>
      <c r="D30" s="14" t="s">
        <v>524</v>
      </c>
      <c r="E30" s="4"/>
    </row>
    <row r="31" spans="1:5" x14ac:dyDescent="0.2">
      <c r="A31" s="11">
        <v>4.07</v>
      </c>
      <c r="B31" s="10" t="s">
        <v>211</v>
      </c>
      <c r="C31" s="30">
        <v>1349</v>
      </c>
      <c r="D31" s="14" t="s">
        <v>524</v>
      </c>
      <c r="E31" s="4"/>
    </row>
    <row r="32" spans="1:5" x14ac:dyDescent="0.2">
      <c r="A32" s="11">
        <v>4.24</v>
      </c>
      <c r="B32" s="10" t="s">
        <v>228</v>
      </c>
      <c r="C32" s="30">
        <v>1331</v>
      </c>
      <c r="D32" s="14" t="s">
        <v>524</v>
      </c>
      <c r="E32" s="4"/>
    </row>
    <row r="33" spans="1:5" x14ac:dyDescent="0.2">
      <c r="A33" s="11">
        <v>4.09</v>
      </c>
      <c r="B33" s="10" t="s">
        <v>213</v>
      </c>
      <c r="C33" s="30">
        <v>1307</v>
      </c>
      <c r="D33" s="14" t="s">
        <v>524</v>
      </c>
      <c r="E33" s="4"/>
    </row>
    <row r="34" spans="1:5" x14ac:dyDescent="0.2">
      <c r="A34" s="11">
        <v>4.1399999999999997</v>
      </c>
      <c r="B34" s="10" t="s">
        <v>218</v>
      </c>
      <c r="C34" s="30">
        <v>1302</v>
      </c>
      <c r="D34" s="14" t="s">
        <v>524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E34"/>
  <sheetViews>
    <sheetView workbookViewId="0">
      <selection activeCell="G33" sqref="G33"/>
    </sheetView>
  </sheetViews>
  <sheetFormatPr baseColWidth="10" defaultRowHeight="12.75" x14ac:dyDescent="0.2"/>
  <cols>
    <col min="2" max="2" width="37.7109375" customWidth="1"/>
    <col min="3" max="3" width="11.42578125" style="4"/>
  </cols>
  <sheetData>
    <row r="1" spans="1:5" x14ac:dyDescent="0.2">
      <c r="A1" s="2" t="s">
        <v>0</v>
      </c>
    </row>
    <row r="2" spans="1:5" x14ac:dyDescent="0.2">
      <c r="A2" s="2" t="s">
        <v>79</v>
      </c>
    </row>
    <row r="4" spans="1:5" x14ac:dyDescent="0.2">
      <c r="A4" s="2" t="s">
        <v>30</v>
      </c>
      <c r="B4" s="5" t="s">
        <v>74</v>
      </c>
      <c r="C4" s="6" t="s">
        <v>75</v>
      </c>
      <c r="D4" s="6"/>
    </row>
    <row r="5" spans="1:5" x14ac:dyDescent="0.2">
      <c r="A5" s="12">
        <v>5.03</v>
      </c>
      <c r="B5" s="13" t="s">
        <v>237</v>
      </c>
      <c r="C5" s="28">
        <v>2298</v>
      </c>
      <c r="D5" s="6" t="s">
        <v>522</v>
      </c>
      <c r="E5" s="1"/>
    </row>
    <row r="6" spans="1:5" x14ac:dyDescent="0.2">
      <c r="A6" s="12">
        <v>5.26</v>
      </c>
      <c r="B6" s="13" t="s">
        <v>260</v>
      </c>
      <c r="C6" s="28">
        <v>2291</v>
      </c>
      <c r="D6" s="6" t="s">
        <v>522</v>
      </c>
      <c r="E6" s="1"/>
    </row>
    <row r="7" spans="1:5" s="16" customFormat="1" x14ac:dyDescent="0.2">
      <c r="A7" s="26">
        <v>5.04</v>
      </c>
      <c r="B7" s="27" t="s">
        <v>238</v>
      </c>
      <c r="C7" s="29">
        <v>1939</v>
      </c>
      <c r="D7" s="31" t="s">
        <v>526</v>
      </c>
      <c r="E7" s="14"/>
    </row>
    <row r="8" spans="1:5" x14ac:dyDescent="0.2">
      <c r="A8" s="11">
        <v>5.09</v>
      </c>
      <c r="B8" s="10" t="s">
        <v>243</v>
      </c>
      <c r="C8" s="30">
        <v>1528</v>
      </c>
      <c r="D8" s="14" t="s">
        <v>524</v>
      </c>
      <c r="E8" s="1"/>
    </row>
    <row r="9" spans="1:5" x14ac:dyDescent="0.2">
      <c r="A9" s="11">
        <v>5.27</v>
      </c>
      <c r="B9" s="10" t="s">
        <v>261</v>
      </c>
      <c r="C9" s="30">
        <v>1160</v>
      </c>
      <c r="D9" s="14" t="s">
        <v>524</v>
      </c>
      <c r="E9" s="1"/>
    </row>
    <row r="10" spans="1:5" x14ac:dyDescent="0.2">
      <c r="A10" s="11">
        <v>5.2</v>
      </c>
      <c r="B10" s="10" t="s">
        <v>254</v>
      </c>
      <c r="C10" s="30">
        <v>1148</v>
      </c>
      <c r="D10" s="14" t="s">
        <v>524</v>
      </c>
      <c r="E10" s="1"/>
    </row>
    <row r="11" spans="1:5" s="16" customFormat="1" x14ac:dyDescent="0.2">
      <c r="A11" s="11">
        <v>5.05</v>
      </c>
      <c r="B11" s="10" t="s">
        <v>239</v>
      </c>
      <c r="C11" s="30">
        <v>829</v>
      </c>
      <c r="D11" s="14" t="s">
        <v>524</v>
      </c>
      <c r="E11" s="14"/>
    </row>
    <row r="12" spans="1:5" x14ac:dyDescent="0.2">
      <c r="A12" s="11">
        <v>5.24</v>
      </c>
      <c r="B12" s="10" t="s">
        <v>258</v>
      </c>
      <c r="C12" s="30">
        <v>774</v>
      </c>
      <c r="D12" s="14" t="s">
        <v>524</v>
      </c>
      <c r="E12" s="3"/>
    </row>
    <row r="13" spans="1:5" x14ac:dyDescent="0.2">
      <c r="A13" s="11">
        <v>5.15</v>
      </c>
      <c r="B13" s="10" t="s">
        <v>249</v>
      </c>
      <c r="C13" s="30">
        <v>759</v>
      </c>
      <c r="D13" s="14" t="s">
        <v>524</v>
      </c>
      <c r="E13" s="3"/>
    </row>
    <row r="14" spans="1:5" x14ac:dyDescent="0.2">
      <c r="A14" s="11">
        <v>5.23</v>
      </c>
      <c r="B14" s="10" t="s">
        <v>257</v>
      </c>
      <c r="C14" s="30">
        <v>752</v>
      </c>
      <c r="D14" s="14" t="s">
        <v>524</v>
      </c>
      <c r="E14" s="3"/>
    </row>
    <row r="15" spans="1:5" x14ac:dyDescent="0.2">
      <c r="A15" s="11">
        <v>5.12</v>
      </c>
      <c r="B15" s="10" t="s">
        <v>246</v>
      </c>
      <c r="C15" s="30">
        <v>740</v>
      </c>
      <c r="D15" s="14" t="s">
        <v>524</v>
      </c>
      <c r="E15" s="4"/>
    </row>
    <row r="16" spans="1:5" x14ac:dyDescent="0.2">
      <c r="A16" s="11">
        <v>5.21</v>
      </c>
      <c r="B16" s="10" t="s">
        <v>255</v>
      </c>
      <c r="C16" s="30">
        <v>740</v>
      </c>
      <c r="D16" s="14" t="s">
        <v>524</v>
      </c>
      <c r="E16" s="4"/>
    </row>
    <row r="17" spans="1:5" s="16" customFormat="1" x14ac:dyDescent="0.2">
      <c r="A17" s="11">
        <v>5.01</v>
      </c>
      <c r="B17" s="10" t="s">
        <v>235</v>
      </c>
      <c r="C17" s="30">
        <v>730</v>
      </c>
      <c r="D17" s="14" t="s">
        <v>524</v>
      </c>
      <c r="E17" s="14"/>
    </row>
    <row r="18" spans="1:5" x14ac:dyDescent="0.2">
      <c r="A18" s="11">
        <v>5.16</v>
      </c>
      <c r="B18" s="10" t="s">
        <v>250</v>
      </c>
      <c r="C18" s="30">
        <v>716</v>
      </c>
      <c r="D18" s="14" t="s">
        <v>524</v>
      </c>
      <c r="E18" s="4"/>
    </row>
    <row r="19" spans="1:5" x14ac:dyDescent="0.2">
      <c r="A19" s="11">
        <v>5.19</v>
      </c>
      <c r="B19" s="10" t="s">
        <v>253</v>
      </c>
      <c r="C19" s="30">
        <v>677</v>
      </c>
      <c r="D19" s="14" t="s">
        <v>524</v>
      </c>
      <c r="E19" s="4"/>
    </row>
    <row r="20" spans="1:5" x14ac:dyDescent="0.2">
      <c r="A20" s="11">
        <v>5.29</v>
      </c>
      <c r="B20" s="10" t="s">
        <v>263</v>
      </c>
      <c r="C20" s="30">
        <v>636</v>
      </c>
      <c r="D20" s="14" t="s">
        <v>524</v>
      </c>
      <c r="E20" s="4"/>
    </row>
    <row r="21" spans="1:5" x14ac:dyDescent="0.2">
      <c r="A21" s="11">
        <v>5.3</v>
      </c>
      <c r="B21" s="10" t="s">
        <v>264</v>
      </c>
      <c r="C21" s="30">
        <v>617</v>
      </c>
      <c r="D21" s="14" t="s">
        <v>524</v>
      </c>
      <c r="E21" s="4"/>
    </row>
    <row r="22" spans="1:5" x14ac:dyDescent="0.2">
      <c r="A22" s="11">
        <v>5.13</v>
      </c>
      <c r="B22" s="10" t="s">
        <v>247</v>
      </c>
      <c r="C22" s="30">
        <v>568</v>
      </c>
      <c r="D22" s="14" t="s">
        <v>524</v>
      </c>
      <c r="E22" s="4"/>
    </row>
    <row r="23" spans="1:5" x14ac:dyDescent="0.2">
      <c r="A23" s="11">
        <v>5.1100000000000003</v>
      </c>
      <c r="B23" s="10" t="s">
        <v>245</v>
      </c>
      <c r="C23" s="30">
        <v>566</v>
      </c>
      <c r="D23" s="14" t="s">
        <v>524</v>
      </c>
      <c r="E23" s="4"/>
    </row>
    <row r="24" spans="1:5" x14ac:dyDescent="0.2">
      <c r="A24" s="11">
        <v>5.0999999999999996</v>
      </c>
      <c r="B24" s="10" t="s">
        <v>244</v>
      </c>
      <c r="C24" s="30">
        <v>564</v>
      </c>
      <c r="D24" s="14" t="s">
        <v>524</v>
      </c>
      <c r="E24" s="4"/>
    </row>
    <row r="25" spans="1:5" x14ac:dyDescent="0.2">
      <c r="A25" s="11">
        <v>5.25</v>
      </c>
      <c r="B25" s="10" t="s">
        <v>259</v>
      </c>
      <c r="C25" s="30">
        <v>513</v>
      </c>
      <c r="D25" s="14" t="s">
        <v>524</v>
      </c>
      <c r="E25" s="4"/>
    </row>
    <row r="26" spans="1:5" x14ac:dyDescent="0.2">
      <c r="A26" s="11">
        <v>5.14</v>
      </c>
      <c r="B26" s="10" t="s">
        <v>248</v>
      </c>
      <c r="C26" s="30">
        <v>500</v>
      </c>
      <c r="D26" s="14" t="s">
        <v>524</v>
      </c>
      <c r="E26" s="4"/>
    </row>
    <row r="27" spans="1:5" s="16" customFormat="1" x14ac:dyDescent="0.2">
      <c r="A27" s="11">
        <v>5.0199999999999996</v>
      </c>
      <c r="B27" s="10" t="s">
        <v>236</v>
      </c>
      <c r="C27" s="30">
        <v>482</v>
      </c>
      <c r="D27" s="14" t="s">
        <v>524</v>
      </c>
      <c r="E27" s="14"/>
    </row>
    <row r="28" spans="1:5" x14ac:dyDescent="0.2">
      <c r="A28" s="11">
        <v>5.0599999999999996</v>
      </c>
      <c r="B28" s="10" t="s">
        <v>240</v>
      </c>
      <c r="C28" s="30">
        <v>480</v>
      </c>
      <c r="D28" s="14" t="s">
        <v>524</v>
      </c>
      <c r="E28" s="4"/>
    </row>
    <row r="29" spans="1:5" x14ac:dyDescent="0.2">
      <c r="A29" s="11">
        <v>5.07</v>
      </c>
      <c r="B29" s="10" t="s">
        <v>241</v>
      </c>
      <c r="C29" s="30">
        <v>452</v>
      </c>
      <c r="D29" s="14" t="s">
        <v>524</v>
      </c>
      <c r="E29" s="4"/>
    </row>
    <row r="30" spans="1:5" x14ac:dyDescent="0.2">
      <c r="A30" s="11">
        <v>5.22</v>
      </c>
      <c r="B30" s="10" t="s">
        <v>256</v>
      </c>
      <c r="C30" s="30">
        <v>452</v>
      </c>
      <c r="D30" s="14" t="s">
        <v>524</v>
      </c>
      <c r="E30" s="4"/>
    </row>
    <row r="31" spans="1:5" x14ac:dyDescent="0.2">
      <c r="A31" s="11">
        <v>5.08</v>
      </c>
      <c r="B31" s="10" t="s">
        <v>242</v>
      </c>
      <c r="C31" s="30">
        <v>431</v>
      </c>
      <c r="D31" s="14" t="s">
        <v>524</v>
      </c>
      <c r="E31" s="4"/>
    </row>
    <row r="32" spans="1:5" x14ac:dyDescent="0.2">
      <c r="A32" s="11">
        <v>5.17</v>
      </c>
      <c r="B32" s="10" t="s">
        <v>251</v>
      </c>
      <c r="C32" s="30">
        <v>419</v>
      </c>
      <c r="D32" s="14" t="s">
        <v>524</v>
      </c>
      <c r="E32" s="4"/>
    </row>
    <row r="33" spans="1:5" x14ac:dyDescent="0.2">
      <c r="A33" s="11">
        <v>5.28</v>
      </c>
      <c r="B33" s="10" t="s">
        <v>262</v>
      </c>
      <c r="C33" s="30">
        <v>397</v>
      </c>
      <c r="D33" s="14" t="s">
        <v>524</v>
      </c>
      <c r="E33" s="4"/>
    </row>
    <row r="34" spans="1:5" x14ac:dyDescent="0.2">
      <c r="A34" s="11">
        <v>5.18</v>
      </c>
      <c r="B34" s="10" t="s">
        <v>252</v>
      </c>
      <c r="C34" s="30">
        <v>394</v>
      </c>
      <c r="D34" s="14" t="s">
        <v>524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E34"/>
  <sheetViews>
    <sheetView workbookViewId="0">
      <selection activeCell="G27" sqref="G27"/>
    </sheetView>
  </sheetViews>
  <sheetFormatPr baseColWidth="10" defaultRowHeight="12.75" x14ac:dyDescent="0.2"/>
  <cols>
    <col min="2" max="2" width="37.7109375" customWidth="1"/>
    <col min="3" max="3" width="11.42578125" style="4"/>
    <col min="4" max="4" width="11.7109375" customWidth="1"/>
  </cols>
  <sheetData>
    <row r="1" spans="1:5" x14ac:dyDescent="0.2">
      <c r="A1" s="2" t="s">
        <v>0</v>
      </c>
    </row>
    <row r="2" spans="1:5" x14ac:dyDescent="0.2">
      <c r="A2" s="2" t="s">
        <v>80</v>
      </c>
    </row>
    <row r="4" spans="1:5" x14ac:dyDescent="0.2">
      <c r="A4" s="5" t="s">
        <v>30</v>
      </c>
      <c r="B4" s="5" t="s">
        <v>74</v>
      </c>
      <c r="C4" s="6" t="s">
        <v>75</v>
      </c>
      <c r="D4" s="6"/>
    </row>
    <row r="5" spans="1:5" x14ac:dyDescent="0.2">
      <c r="A5" s="12">
        <v>6.02</v>
      </c>
      <c r="B5" s="13" t="s">
        <v>266</v>
      </c>
      <c r="C5" s="28">
        <v>3825</v>
      </c>
      <c r="D5" s="6" t="s">
        <v>522</v>
      </c>
      <c r="E5" s="1"/>
    </row>
    <row r="6" spans="1:5" x14ac:dyDescent="0.2">
      <c r="A6" s="12">
        <v>6.05</v>
      </c>
      <c r="B6" s="13" t="s">
        <v>269</v>
      </c>
      <c r="C6" s="28">
        <v>2909</v>
      </c>
      <c r="D6" s="6" t="s">
        <v>522</v>
      </c>
      <c r="E6" s="1"/>
    </row>
    <row r="7" spans="1:5" s="16" customFormat="1" ht="25.5" x14ac:dyDescent="0.2">
      <c r="A7" s="13">
        <v>6.26</v>
      </c>
      <c r="B7" s="13" t="s">
        <v>290</v>
      </c>
      <c r="C7" s="28">
        <v>2240</v>
      </c>
      <c r="D7" s="6" t="s">
        <v>525</v>
      </c>
      <c r="E7" s="14"/>
    </row>
    <row r="8" spans="1:5" ht="25.5" x14ac:dyDescent="0.2">
      <c r="A8" s="12">
        <v>6.01</v>
      </c>
      <c r="B8" s="13" t="s">
        <v>265</v>
      </c>
      <c r="C8" s="28">
        <v>2170</v>
      </c>
      <c r="D8" s="6" t="s">
        <v>525</v>
      </c>
      <c r="E8" s="1"/>
    </row>
    <row r="9" spans="1:5" x14ac:dyDescent="0.2">
      <c r="A9" s="27">
        <v>6.29</v>
      </c>
      <c r="B9" s="27" t="s">
        <v>293</v>
      </c>
      <c r="C9" s="29">
        <v>2072</v>
      </c>
      <c r="D9" s="15" t="s">
        <v>523</v>
      </c>
      <c r="E9" s="1"/>
    </row>
    <row r="10" spans="1:5" x14ac:dyDescent="0.2">
      <c r="A10" s="26">
        <v>6.04</v>
      </c>
      <c r="B10" s="27" t="s">
        <v>268</v>
      </c>
      <c r="C10" s="29">
        <v>1671</v>
      </c>
      <c r="D10" s="15" t="s">
        <v>523</v>
      </c>
      <c r="E10" s="1"/>
    </row>
    <row r="11" spans="1:5" s="16" customFormat="1" x14ac:dyDescent="0.2">
      <c r="A11" s="11">
        <v>6.12</v>
      </c>
      <c r="B11" s="10" t="s">
        <v>276</v>
      </c>
      <c r="C11" s="30">
        <v>1588</v>
      </c>
      <c r="D11" s="14" t="s">
        <v>524</v>
      </c>
      <c r="E11" s="14"/>
    </row>
    <row r="12" spans="1:5" x14ac:dyDescent="0.2">
      <c r="A12" s="11">
        <v>6.03</v>
      </c>
      <c r="B12" s="10" t="s">
        <v>267</v>
      </c>
      <c r="C12" s="30">
        <v>1543</v>
      </c>
      <c r="D12" s="14" t="s">
        <v>524</v>
      </c>
      <c r="E12" s="3"/>
    </row>
    <row r="13" spans="1:5" x14ac:dyDescent="0.2">
      <c r="A13" s="11">
        <v>6.2</v>
      </c>
      <c r="B13" s="10" t="s">
        <v>284</v>
      </c>
      <c r="C13" s="30">
        <v>1439</v>
      </c>
      <c r="D13" s="14" t="s">
        <v>524</v>
      </c>
      <c r="E13" s="3"/>
    </row>
    <row r="14" spans="1:5" x14ac:dyDescent="0.2">
      <c r="A14" s="11">
        <v>6.19</v>
      </c>
      <c r="B14" s="10" t="s">
        <v>283</v>
      </c>
      <c r="C14" s="30">
        <v>1402</v>
      </c>
      <c r="D14" s="14" t="s">
        <v>524</v>
      </c>
      <c r="E14" s="3"/>
    </row>
    <row r="15" spans="1:5" x14ac:dyDescent="0.2">
      <c r="A15" s="11">
        <v>6.07</v>
      </c>
      <c r="B15" s="10" t="s">
        <v>271</v>
      </c>
      <c r="C15" s="30">
        <v>1377</v>
      </c>
      <c r="D15" s="14" t="s">
        <v>524</v>
      </c>
      <c r="E15" s="4"/>
    </row>
    <row r="16" spans="1:5" x14ac:dyDescent="0.2">
      <c r="A16" s="11">
        <v>6.06</v>
      </c>
      <c r="B16" s="10" t="s">
        <v>270</v>
      </c>
      <c r="C16" s="30">
        <v>1373</v>
      </c>
      <c r="D16" s="14" t="s">
        <v>524</v>
      </c>
      <c r="E16" s="4"/>
    </row>
    <row r="17" spans="1:5" s="16" customFormat="1" x14ac:dyDescent="0.2">
      <c r="A17" s="11">
        <v>6.18</v>
      </c>
      <c r="B17" s="10" t="s">
        <v>282</v>
      </c>
      <c r="C17" s="30">
        <v>1303</v>
      </c>
      <c r="D17" s="14" t="s">
        <v>524</v>
      </c>
      <c r="E17" s="14"/>
    </row>
    <row r="18" spans="1:5" x14ac:dyDescent="0.2">
      <c r="A18" s="11">
        <v>6.14</v>
      </c>
      <c r="B18" s="10" t="s">
        <v>278</v>
      </c>
      <c r="C18" s="30">
        <v>1271</v>
      </c>
      <c r="D18" s="14" t="s">
        <v>524</v>
      </c>
      <c r="E18" s="4"/>
    </row>
    <row r="19" spans="1:5" x14ac:dyDescent="0.2">
      <c r="A19" s="11">
        <v>6.23</v>
      </c>
      <c r="B19" s="10" t="s">
        <v>287</v>
      </c>
      <c r="C19" s="30">
        <v>1195</v>
      </c>
      <c r="D19" s="14" t="s">
        <v>524</v>
      </c>
      <c r="E19" s="4"/>
    </row>
    <row r="20" spans="1:5" x14ac:dyDescent="0.2">
      <c r="A20" s="11">
        <v>6.1</v>
      </c>
      <c r="B20" s="10" t="s">
        <v>274</v>
      </c>
      <c r="C20" s="30">
        <v>1156</v>
      </c>
      <c r="D20" s="14" t="s">
        <v>524</v>
      </c>
      <c r="E20" s="4"/>
    </row>
    <row r="21" spans="1:5" x14ac:dyDescent="0.2">
      <c r="A21" s="11">
        <v>6.15</v>
      </c>
      <c r="B21" s="10" t="s">
        <v>279</v>
      </c>
      <c r="C21" s="30">
        <v>1133</v>
      </c>
      <c r="D21" s="14" t="s">
        <v>524</v>
      </c>
      <c r="E21" s="4"/>
    </row>
    <row r="22" spans="1:5" x14ac:dyDescent="0.2">
      <c r="A22" s="11">
        <v>6.09</v>
      </c>
      <c r="B22" s="10" t="s">
        <v>273</v>
      </c>
      <c r="C22" s="30">
        <v>1097</v>
      </c>
      <c r="D22" s="14" t="s">
        <v>524</v>
      </c>
      <c r="E22" s="4"/>
    </row>
    <row r="23" spans="1:5" x14ac:dyDescent="0.2">
      <c r="A23" s="11">
        <v>6.22</v>
      </c>
      <c r="B23" s="10" t="s">
        <v>286</v>
      </c>
      <c r="C23" s="30">
        <v>1087</v>
      </c>
      <c r="D23" s="14" t="s">
        <v>524</v>
      </c>
      <c r="E23" s="4"/>
    </row>
    <row r="24" spans="1:5" x14ac:dyDescent="0.2">
      <c r="A24" s="11">
        <v>6.17</v>
      </c>
      <c r="B24" s="10" t="s">
        <v>281</v>
      </c>
      <c r="C24" s="30">
        <v>1083</v>
      </c>
      <c r="D24" s="14" t="s">
        <v>524</v>
      </c>
      <c r="E24" s="4"/>
    </row>
    <row r="25" spans="1:5" x14ac:dyDescent="0.2">
      <c r="A25" s="11">
        <v>6.25</v>
      </c>
      <c r="B25" s="10" t="s">
        <v>289</v>
      </c>
      <c r="C25" s="30">
        <v>1028</v>
      </c>
      <c r="D25" s="14" t="s">
        <v>524</v>
      </c>
      <c r="E25" s="4"/>
    </row>
    <row r="26" spans="1:5" x14ac:dyDescent="0.2">
      <c r="A26" s="11">
        <v>6.21</v>
      </c>
      <c r="B26" s="10" t="s">
        <v>285</v>
      </c>
      <c r="C26" s="30">
        <v>1003</v>
      </c>
      <c r="D26" s="14" t="s">
        <v>524</v>
      </c>
      <c r="E26" s="4"/>
    </row>
    <row r="27" spans="1:5" s="16" customFormat="1" x14ac:dyDescent="0.2">
      <c r="A27" s="11">
        <v>6.16</v>
      </c>
      <c r="B27" s="10" t="s">
        <v>280</v>
      </c>
      <c r="C27" s="30">
        <v>1001</v>
      </c>
      <c r="D27" s="14" t="s">
        <v>524</v>
      </c>
      <c r="E27" s="14"/>
    </row>
    <row r="28" spans="1:5" x14ac:dyDescent="0.2">
      <c r="A28" s="11">
        <v>6.3</v>
      </c>
      <c r="B28" s="10" t="s">
        <v>294</v>
      </c>
      <c r="C28" s="30">
        <v>966</v>
      </c>
      <c r="D28" s="14" t="s">
        <v>524</v>
      </c>
      <c r="E28" s="4"/>
    </row>
    <row r="29" spans="1:5" x14ac:dyDescent="0.2">
      <c r="A29" s="11">
        <v>6.08</v>
      </c>
      <c r="B29" s="10" t="s">
        <v>272</v>
      </c>
      <c r="C29" s="30">
        <v>956</v>
      </c>
      <c r="D29" s="14" t="s">
        <v>524</v>
      </c>
      <c r="E29" s="4"/>
    </row>
    <row r="30" spans="1:5" x14ac:dyDescent="0.2">
      <c r="A30" s="11">
        <v>6.11</v>
      </c>
      <c r="B30" s="10" t="s">
        <v>275</v>
      </c>
      <c r="C30" s="30">
        <v>902</v>
      </c>
      <c r="D30" s="14" t="s">
        <v>524</v>
      </c>
      <c r="E30" s="4"/>
    </row>
    <row r="31" spans="1:5" x14ac:dyDescent="0.2">
      <c r="A31" s="11">
        <v>6.24</v>
      </c>
      <c r="B31" s="10" t="s">
        <v>288</v>
      </c>
      <c r="C31" s="30">
        <v>838</v>
      </c>
      <c r="D31" s="14" t="s">
        <v>524</v>
      </c>
      <c r="E31" s="4"/>
    </row>
    <row r="32" spans="1:5" x14ac:dyDescent="0.2">
      <c r="A32" s="10">
        <v>6.27</v>
      </c>
      <c r="B32" s="10" t="s">
        <v>291</v>
      </c>
      <c r="C32" s="30">
        <v>822</v>
      </c>
      <c r="D32" s="14" t="s">
        <v>524</v>
      </c>
      <c r="E32" s="4"/>
    </row>
    <row r="33" spans="1:5" x14ac:dyDescent="0.2">
      <c r="A33" s="10">
        <v>6.28</v>
      </c>
      <c r="B33" s="10" t="s">
        <v>292</v>
      </c>
      <c r="C33" s="30">
        <v>820</v>
      </c>
      <c r="D33" s="14" t="s">
        <v>524</v>
      </c>
      <c r="E33" s="4"/>
    </row>
    <row r="34" spans="1:5" x14ac:dyDescent="0.2">
      <c r="A34" s="11">
        <v>6.13</v>
      </c>
      <c r="B34" s="10" t="s">
        <v>277</v>
      </c>
      <c r="C34" s="30">
        <v>758</v>
      </c>
      <c r="D34" s="14" t="s">
        <v>524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E34"/>
  <sheetViews>
    <sheetView workbookViewId="0">
      <selection activeCell="G20" sqref="G20"/>
    </sheetView>
  </sheetViews>
  <sheetFormatPr baseColWidth="10" defaultRowHeight="12.75" x14ac:dyDescent="0.2"/>
  <cols>
    <col min="2" max="2" width="37.7109375" customWidth="1"/>
    <col min="3" max="3" width="11.42578125" style="4"/>
    <col min="4" max="4" width="11.7109375" style="6" customWidth="1"/>
  </cols>
  <sheetData>
    <row r="1" spans="1:5" x14ac:dyDescent="0.2">
      <c r="A1" s="2" t="s">
        <v>0</v>
      </c>
    </row>
    <row r="2" spans="1:5" x14ac:dyDescent="0.2">
      <c r="A2" s="2" t="s">
        <v>81</v>
      </c>
    </row>
    <row r="4" spans="1:5" x14ac:dyDescent="0.2">
      <c r="A4" s="5" t="s">
        <v>30</v>
      </c>
      <c r="B4" s="5" t="s">
        <v>74</v>
      </c>
      <c r="C4" s="6" t="s">
        <v>75</v>
      </c>
    </row>
    <row r="5" spans="1:5" x14ac:dyDescent="0.2">
      <c r="A5" s="13">
        <v>7.03</v>
      </c>
      <c r="B5" s="13" t="s">
        <v>297</v>
      </c>
      <c r="C5" s="28">
        <v>3581</v>
      </c>
      <c r="D5" s="6" t="s">
        <v>522</v>
      </c>
      <c r="E5" s="1"/>
    </row>
    <row r="6" spans="1:5" x14ac:dyDescent="0.2">
      <c r="A6" s="12">
        <v>7.18</v>
      </c>
      <c r="B6" s="13" t="s">
        <v>312</v>
      </c>
      <c r="C6" s="28">
        <v>3553</v>
      </c>
      <c r="D6" s="6" t="s">
        <v>522</v>
      </c>
      <c r="E6" s="1"/>
    </row>
    <row r="7" spans="1:5" s="16" customFormat="1" x14ac:dyDescent="0.2">
      <c r="A7" s="13">
        <v>7.29</v>
      </c>
      <c r="B7" s="13" t="s">
        <v>323</v>
      </c>
      <c r="C7" s="28">
        <v>3428</v>
      </c>
      <c r="D7" s="6" t="s">
        <v>522</v>
      </c>
      <c r="E7" s="14"/>
    </row>
    <row r="8" spans="1:5" x14ac:dyDescent="0.2">
      <c r="A8" s="12">
        <v>7.08</v>
      </c>
      <c r="B8" s="13" t="s">
        <v>302</v>
      </c>
      <c r="C8" s="28">
        <v>3271</v>
      </c>
      <c r="D8" s="6" t="s">
        <v>525</v>
      </c>
      <c r="E8" s="1"/>
    </row>
    <row r="9" spans="1:5" x14ac:dyDescent="0.2">
      <c r="A9" s="12">
        <v>7.12</v>
      </c>
      <c r="B9" s="13" t="s">
        <v>306</v>
      </c>
      <c r="C9" s="28">
        <v>3093</v>
      </c>
      <c r="D9" s="6" t="s">
        <v>525</v>
      </c>
      <c r="E9" s="1"/>
    </row>
    <row r="10" spans="1:5" x14ac:dyDescent="0.2">
      <c r="A10" s="12">
        <v>7.21</v>
      </c>
      <c r="B10" s="13" t="s">
        <v>315</v>
      </c>
      <c r="C10" s="28">
        <v>2978</v>
      </c>
      <c r="D10" s="6" t="s">
        <v>522</v>
      </c>
      <c r="E10" s="1"/>
    </row>
    <row r="11" spans="1:5" s="16" customFormat="1" x14ac:dyDescent="0.2">
      <c r="A11" s="12">
        <v>7.19</v>
      </c>
      <c r="B11" s="13" t="s">
        <v>313</v>
      </c>
      <c r="C11" s="28">
        <v>2831</v>
      </c>
      <c r="D11" s="6" t="s">
        <v>522</v>
      </c>
      <c r="E11" s="14"/>
    </row>
    <row r="12" spans="1:5" x14ac:dyDescent="0.2">
      <c r="A12" s="26">
        <v>7.09</v>
      </c>
      <c r="B12" s="27" t="s">
        <v>303</v>
      </c>
      <c r="C12" s="29">
        <v>2784</v>
      </c>
      <c r="D12" s="15" t="s">
        <v>526</v>
      </c>
      <c r="E12" s="3"/>
    </row>
    <row r="13" spans="1:5" x14ac:dyDescent="0.2">
      <c r="A13" s="26">
        <v>7.26</v>
      </c>
      <c r="B13" s="27" t="s">
        <v>320</v>
      </c>
      <c r="C13" s="29">
        <v>2554</v>
      </c>
      <c r="D13" s="15" t="s">
        <v>523</v>
      </c>
      <c r="E13" s="3"/>
    </row>
    <row r="14" spans="1:5" x14ac:dyDescent="0.2">
      <c r="A14" s="26">
        <v>7.2</v>
      </c>
      <c r="B14" s="27" t="s">
        <v>314</v>
      </c>
      <c r="C14" s="29">
        <v>2509</v>
      </c>
      <c r="D14" s="15" t="s">
        <v>523</v>
      </c>
      <c r="E14" s="3"/>
    </row>
    <row r="15" spans="1:5" x14ac:dyDescent="0.2">
      <c r="A15" s="11">
        <v>7.24</v>
      </c>
      <c r="B15" s="10" t="s">
        <v>318</v>
      </c>
      <c r="C15" s="30">
        <v>2494</v>
      </c>
      <c r="D15" s="14" t="s">
        <v>524</v>
      </c>
      <c r="E15" s="4"/>
    </row>
    <row r="16" spans="1:5" x14ac:dyDescent="0.2">
      <c r="A16" s="11">
        <v>7.07</v>
      </c>
      <c r="B16" s="10" t="s">
        <v>301</v>
      </c>
      <c r="C16" s="30">
        <v>2465</v>
      </c>
      <c r="D16" s="14" t="s">
        <v>524</v>
      </c>
      <c r="E16" s="4"/>
    </row>
    <row r="17" spans="1:5" s="16" customFormat="1" x14ac:dyDescent="0.2">
      <c r="A17" s="11">
        <v>7.1</v>
      </c>
      <c r="B17" s="10" t="s">
        <v>304</v>
      </c>
      <c r="C17" s="30">
        <v>2456</v>
      </c>
      <c r="D17" s="14" t="s">
        <v>524</v>
      </c>
      <c r="E17" s="14"/>
    </row>
    <row r="18" spans="1:5" x14ac:dyDescent="0.2">
      <c r="A18" s="11">
        <v>7.16</v>
      </c>
      <c r="B18" s="10" t="s">
        <v>310</v>
      </c>
      <c r="C18" s="30">
        <v>2259</v>
      </c>
      <c r="D18" s="14" t="s">
        <v>524</v>
      </c>
      <c r="E18" s="4"/>
    </row>
    <row r="19" spans="1:5" x14ac:dyDescent="0.2">
      <c r="A19" s="11">
        <v>7.11</v>
      </c>
      <c r="B19" s="10" t="s">
        <v>305</v>
      </c>
      <c r="C19" s="30">
        <v>2236</v>
      </c>
      <c r="D19" s="14" t="s">
        <v>524</v>
      </c>
      <c r="E19" s="4"/>
    </row>
    <row r="20" spans="1:5" x14ac:dyDescent="0.2">
      <c r="A20" s="11">
        <v>7.14</v>
      </c>
      <c r="B20" s="10" t="s">
        <v>308</v>
      </c>
      <c r="C20" s="30">
        <v>2055</v>
      </c>
      <c r="D20" s="14" t="s">
        <v>524</v>
      </c>
      <c r="E20" s="4"/>
    </row>
    <row r="21" spans="1:5" x14ac:dyDescent="0.2">
      <c r="A21" s="11">
        <v>7.04</v>
      </c>
      <c r="B21" s="10" t="s">
        <v>298</v>
      </c>
      <c r="C21" s="30">
        <v>2040</v>
      </c>
      <c r="D21" s="14" t="s">
        <v>524</v>
      </c>
      <c r="E21" s="4"/>
    </row>
    <row r="22" spans="1:5" x14ac:dyDescent="0.2">
      <c r="A22" s="11">
        <v>7.01</v>
      </c>
      <c r="B22" s="10" t="s">
        <v>295</v>
      </c>
      <c r="C22" s="30">
        <v>1995</v>
      </c>
      <c r="D22" s="14" t="s">
        <v>524</v>
      </c>
      <c r="E22" s="4"/>
    </row>
    <row r="23" spans="1:5" x14ac:dyDescent="0.2">
      <c r="A23" s="10">
        <v>7.28</v>
      </c>
      <c r="B23" s="10" t="s">
        <v>322</v>
      </c>
      <c r="C23" s="30">
        <v>1979</v>
      </c>
      <c r="D23" s="14" t="s">
        <v>524</v>
      </c>
      <c r="E23" s="4"/>
    </row>
    <row r="24" spans="1:5" x14ac:dyDescent="0.2">
      <c r="A24" s="11">
        <v>7.22</v>
      </c>
      <c r="B24" s="10" t="s">
        <v>316</v>
      </c>
      <c r="C24" s="30">
        <v>1977</v>
      </c>
      <c r="D24" s="14" t="s">
        <v>524</v>
      </c>
      <c r="E24" s="4"/>
    </row>
    <row r="25" spans="1:5" x14ac:dyDescent="0.2">
      <c r="A25" s="11">
        <v>7.25</v>
      </c>
      <c r="B25" s="10" t="s">
        <v>319</v>
      </c>
      <c r="C25" s="30">
        <v>1975</v>
      </c>
      <c r="D25" s="14" t="s">
        <v>524</v>
      </c>
      <c r="E25" s="4"/>
    </row>
    <row r="26" spans="1:5" x14ac:dyDescent="0.2">
      <c r="A26" s="11">
        <v>7.17</v>
      </c>
      <c r="B26" s="10" t="s">
        <v>311</v>
      </c>
      <c r="C26" s="30">
        <v>1966</v>
      </c>
      <c r="D26" s="14" t="s">
        <v>524</v>
      </c>
      <c r="E26" s="4"/>
    </row>
    <row r="27" spans="1:5" s="16" customFormat="1" x14ac:dyDescent="0.2">
      <c r="A27" s="11">
        <v>7.27</v>
      </c>
      <c r="B27" s="10" t="s">
        <v>321</v>
      </c>
      <c r="C27" s="30">
        <v>1929</v>
      </c>
      <c r="D27" s="14" t="s">
        <v>524</v>
      </c>
      <c r="E27" s="14"/>
    </row>
    <row r="28" spans="1:5" x14ac:dyDescent="0.2">
      <c r="A28" s="11">
        <v>7.3</v>
      </c>
      <c r="B28" s="10" t="s">
        <v>324</v>
      </c>
      <c r="C28" s="30">
        <v>1880</v>
      </c>
      <c r="D28" s="14" t="s">
        <v>524</v>
      </c>
      <c r="E28" s="4"/>
    </row>
    <row r="29" spans="1:5" x14ac:dyDescent="0.2">
      <c r="A29" s="10">
        <v>7.05</v>
      </c>
      <c r="B29" s="10" t="s">
        <v>299</v>
      </c>
      <c r="C29" s="30">
        <v>1871</v>
      </c>
      <c r="D29" s="14" t="s">
        <v>524</v>
      </c>
      <c r="E29" s="4"/>
    </row>
    <row r="30" spans="1:5" x14ac:dyDescent="0.2">
      <c r="A30" s="11">
        <v>7.15</v>
      </c>
      <c r="B30" s="10" t="s">
        <v>309</v>
      </c>
      <c r="C30" s="30">
        <v>1829</v>
      </c>
      <c r="D30" s="14" t="s">
        <v>524</v>
      </c>
      <c r="E30" s="4"/>
    </row>
    <row r="31" spans="1:5" x14ac:dyDescent="0.2">
      <c r="A31" s="11">
        <v>7.02</v>
      </c>
      <c r="B31" s="10" t="s">
        <v>296</v>
      </c>
      <c r="C31" s="30">
        <v>1828</v>
      </c>
      <c r="D31" s="14" t="s">
        <v>524</v>
      </c>
      <c r="E31" s="4"/>
    </row>
    <row r="32" spans="1:5" x14ac:dyDescent="0.2">
      <c r="A32" s="11">
        <v>7.06</v>
      </c>
      <c r="B32" s="10" t="s">
        <v>300</v>
      </c>
      <c r="C32" s="30">
        <v>1797</v>
      </c>
      <c r="D32" s="14" t="s">
        <v>524</v>
      </c>
      <c r="E32" s="4"/>
    </row>
    <row r="33" spans="1:5" x14ac:dyDescent="0.2">
      <c r="A33" s="11">
        <v>7.23</v>
      </c>
      <c r="B33" s="10" t="s">
        <v>317</v>
      </c>
      <c r="C33" s="30">
        <v>1664</v>
      </c>
      <c r="D33" s="14" t="s">
        <v>524</v>
      </c>
      <c r="E33" s="4"/>
    </row>
    <row r="34" spans="1:5" x14ac:dyDescent="0.2">
      <c r="A34" s="11">
        <v>7.13</v>
      </c>
      <c r="B34" s="10" t="s">
        <v>307</v>
      </c>
      <c r="C34" s="30">
        <v>1562</v>
      </c>
      <c r="D34" s="14" t="s">
        <v>524</v>
      </c>
    </row>
  </sheetData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E34"/>
  <sheetViews>
    <sheetView workbookViewId="0">
      <selection activeCell="F29" sqref="F29"/>
    </sheetView>
  </sheetViews>
  <sheetFormatPr baseColWidth="10" defaultRowHeight="12.75" x14ac:dyDescent="0.2"/>
  <cols>
    <col min="2" max="2" width="37.7109375" customWidth="1"/>
    <col min="3" max="3" width="11.42578125" style="4"/>
  </cols>
  <sheetData>
    <row r="1" spans="1:5" x14ac:dyDescent="0.2">
      <c r="A1" s="2" t="s">
        <v>0</v>
      </c>
    </row>
    <row r="2" spans="1:5" x14ac:dyDescent="0.2">
      <c r="A2" s="2" t="s">
        <v>82</v>
      </c>
    </row>
    <row r="4" spans="1:5" x14ac:dyDescent="0.2">
      <c r="A4" s="5" t="s">
        <v>30</v>
      </c>
      <c r="B4" s="5" t="s">
        <v>74</v>
      </c>
      <c r="C4" s="6" t="s">
        <v>75</v>
      </c>
      <c r="D4" s="6"/>
    </row>
    <row r="5" spans="1:5" x14ac:dyDescent="0.2">
      <c r="A5" s="11">
        <v>8.02</v>
      </c>
      <c r="B5" s="10" t="s">
        <v>327</v>
      </c>
      <c r="C5" s="30">
        <v>1021</v>
      </c>
      <c r="D5" s="14" t="s">
        <v>524</v>
      </c>
      <c r="E5" s="1"/>
    </row>
    <row r="6" spans="1:5" x14ac:dyDescent="0.2">
      <c r="A6" s="11">
        <v>8.0500000000000007</v>
      </c>
      <c r="B6" s="10" t="s">
        <v>330</v>
      </c>
      <c r="C6" s="30">
        <v>335</v>
      </c>
      <c r="D6" s="14" t="s">
        <v>524</v>
      </c>
      <c r="E6" s="1"/>
    </row>
    <row r="7" spans="1:5" s="16" customFormat="1" x14ac:dyDescent="0.2">
      <c r="A7" s="10">
        <v>8.01</v>
      </c>
      <c r="B7" s="10" t="s">
        <v>326</v>
      </c>
      <c r="C7" s="30">
        <v>327</v>
      </c>
      <c r="D7" s="14" t="s">
        <v>524</v>
      </c>
      <c r="E7" s="14"/>
    </row>
    <row r="8" spans="1:5" x14ac:dyDescent="0.2">
      <c r="A8" s="10">
        <v>8.0299999999999994</v>
      </c>
      <c r="B8" s="10" t="s">
        <v>328</v>
      </c>
      <c r="C8" s="30">
        <v>315</v>
      </c>
      <c r="D8" s="14" t="s">
        <v>524</v>
      </c>
      <c r="E8" s="1"/>
    </row>
    <row r="9" spans="1:5" x14ac:dyDescent="0.2">
      <c r="A9" s="11">
        <v>8.0399999999999991</v>
      </c>
      <c r="B9" s="10" t="s">
        <v>329</v>
      </c>
      <c r="C9" s="30">
        <v>304</v>
      </c>
      <c r="D9" s="14" t="s">
        <v>524</v>
      </c>
      <c r="E9" s="1"/>
    </row>
    <row r="10" spans="1:5" x14ac:dyDescent="0.2">
      <c r="A10" s="11">
        <v>8.06</v>
      </c>
      <c r="B10" s="10" t="s">
        <v>331</v>
      </c>
      <c r="C10" s="30">
        <v>237</v>
      </c>
      <c r="D10" s="14" t="s">
        <v>524</v>
      </c>
      <c r="E10" s="1"/>
    </row>
    <row r="11" spans="1:5" s="16" customFormat="1" x14ac:dyDescent="0.2">
      <c r="A11" s="11">
        <v>8.08</v>
      </c>
      <c r="B11" s="10" t="s">
        <v>333</v>
      </c>
      <c r="C11" s="30">
        <v>234</v>
      </c>
      <c r="D11" s="14" t="s">
        <v>524</v>
      </c>
      <c r="E11" s="14"/>
    </row>
    <row r="12" spans="1:5" x14ac:dyDescent="0.2">
      <c r="A12" s="11">
        <v>8.11</v>
      </c>
      <c r="B12" s="10" t="s">
        <v>336</v>
      </c>
      <c r="C12" s="30">
        <v>233</v>
      </c>
      <c r="D12" s="14" t="s">
        <v>524</v>
      </c>
      <c r="E12" s="3"/>
    </row>
    <row r="13" spans="1:5" x14ac:dyDescent="0.2">
      <c r="A13" s="11">
        <v>8.1</v>
      </c>
      <c r="B13" s="10" t="s">
        <v>335</v>
      </c>
      <c r="C13" s="30">
        <v>231</v>
      </c>
      <c r="D13" s="14" t="s">
        <v>524</v>
      </c>
      <c r="E13" s="3"/>
    </row>
    <row r="14" spans="1:5" x14ac:dyDescent="0.2">
      <c r="A14" s="11">
        <v>8.1300000000000008</v>
      </c>
      <c r="B14" s="10" t="s">
        <v>338</v>
      </c>
      <c r="C14" s="30">
        <v>214</v>
      </c>
      <c r="D14" s="14" t="s">
        <v>524</v>
      </c>
      <c r="E14" s="3"/>
    </row>
    <row r="15" spans="1:5" x14ac:dyDescent="0.2">
      <c r="A15" s="11">
        <v>8.17</v>
      </c>
      <c r="B15" s="10" t="s">
        <v>342</v>
      </c>
      <c r="C15" s="30">
        <v>212</v>
      </c>
      <c r="D15" s="14" t="s">
        <v>524</v>
      </c>
      <c r="E15" s="4"/>
    </row>
    <row r="16" spans="1:5" x14ac:dyDescent="0.2">
      <c r="A16" s="11">
        <v>8.16</v>
      </c>
      <c r="B16" s="10" t="s">
        <v>341</v>
      </c>
      <c r="C16" s="30">
        <v>161</v>
      </c>
      <c r="D16" s="14" t="s">
        <v>524</v>
      </c>
      <c r="E16" s="4"/>
    </row>
    <row r="17" spans="1:5" s="16" customFormat="1" x14ac:dyDescent="0.2">
      <c r="A17" s="11">
        <v>8.07</v>
      </c>
      <c r="B17" s="10" t="s">
        <v>332</v>
      </c>
      <c r="C17" s="30">
        <v>144</v>
      </c>
      <c r="D17" s="14" t="s">
        <v>524</v>
      </c>
      <c r="E17" s="14"/>
    </row>
    <row r="18" spans="1:5" x14ac:dyDescent="0.2">
      <c r="A18" s="11">
        <v>8.18</v>
      </c>
      <c r="B18" s="10" t="s">
        <v>343</v>
      </c>
      <c r="C18" s="30">
        <v>143</v>
      </c>
      <c r="D18" s="14" t="s">
        <v>524</v>
      </c>
      <c r="E18" s="4"/>
    </row>
    <row r="19" spans="1:5" x14ac:dyDescent="0.2">
      <c r="A19" s="11">
        <v>8.15</v>
      </c>
      <c r="B19" s="10" t="s">
        <v>340</v>
      </c>
      <c r="C19" s="30">
        <v>139</v>
      </c>
      <c r="D19" s="14" t="s">
        <v>524</v>
      </c>
      <c r="E19" s="4"/>
    </row>
    <row r="20" spans="1:5" x14ac:dyDescent="0.2">
      <c r="A20" s="11">
        <v>8.1199999999999992</v>
      </c>
      <c r="B20" s="10" t="s">
        <v>337</v>
      </c>
      <c r="C20" s="30">
        <v>125</v>
      </c>
      <c r="D20" s="14" t="s">
        <v>524</v>
      </c>
      <c r="E20" s="4"/>
    </row>
    <row r="21" spans="1:5" x14ac:dyDescent="0.2">
      <c r="A21" s="11">
        <v>8.14</v>
      </c>
      <c r="B21" s="10" t="s">
        <v>339</v>
      </c>
      <c r="C21" s="30">
        <v>115</v>
      </c>
      <c r="D21" s="14" t="s">
        <v>524</v>
      </c>
      <c r="E21" s="4"/>
    </row>
    <row r="22" spans="1:5" x14ac:dyDescent="0.2">
      <c r="A22" s="11">
        <v>8.09</v>
      </c>
      <c r="B22" s="10" t="s">
        <v>334</v>
      </c>
      <c r="C22" s="30">
        <v>95</v>
      </c>
      <c r="D22" s="14" t="s">
        <v>524</v>
      </c>
      <c r="E22" s="4"/>
    </row>
    <row r="23" spans="1:5" x14ac:dyDescent="0.2">
      <c r="A23" s="10"/>
      <c r="B23" s="10"/>
      <c r="C23" s="30"/>
      <c r="D23" s="4"/>
      <c r="E23" s="4"/>
    </row>
    <row r="24" spans="1:5" x14ac:dyDescent="0.2">
      <c r="A24" s="11"/>
      <c r="B24" s="10"/>
      <c r="C24" s="30"/>
      <c r="D24" s="4"/>
      <c r="E24" s="4"/>
    </row>
    <row r="25" spans="1:5" x14ac:dyDescent="0.2">
      <c r="A25" s="11"/>
      <c r="B25" s="10"/>
      <c r="C25" s="30"/>
      <c r="D25" s="4"/>
      <c r="E25" s="4"/>
    </row>
    <row r="26" spans="1:5" x14ac:dyDescent="0.2">
      <c r="A26" s="11"/>
      <c r="B26" s="10"/>
      <c r="C26" s="30"/>
      <c r="D26" s="4"/>
      <c r="E26" s="4"/>
    </row>
    <row r="27" spans="1:5" s="16" customFormat="1" x14ac:dyDescent="0.2">
      <c r="A27" s="11"/>
      <c r="B27" s="10"/>
      <c r="C27" s="30"/>
      <c r="D27" s="3"/>
      <c r="E27" s="14"/>
    </row>
    <row r="28" spans="1:5" x14ac:dyDescent="0.2">
      <c r="A28" s="11"/>
      <c r="B28" s="10"/>
      <c r="C28" s="30"/>
      <c r="D28" s="14"/>
      <c r="E28" s="4"/>
    </row>
    <row r="29" spans="1:5" x14ac:dyDescent="0.2">
      <c r="A29" s="10"/>
      <c r="B29" s="10"/>
      <c r="C29" s="30"/>
      <c r="D29" s="4"/>
      <c r="E29" s="4"/>
    </row>
    <row r="30" spans="1:5" x14ac:dyDescent="0.2">
      <c r="A30" s="11"/>
      <c r="B30" s="10"/>
      <c r="C30" s="30"/>
      <c r="D30" s="14"/>
      <c r="E30" s="4"/>
    </row>
    <row r="31" spans="1:5" x14ac:dyDescent="0.2">
      <c r="A31" s="11"/>
      <c r="B31" s="10"/>
      <c r="C31" s="30"/>
      <c r="D31" s="14"/>
      <c r="E31" s="4"/>
    </row>
    <row r="32" spans="1:5" x14ac:dyDescent="0.2">
      <c r="A32" s="11"/>
      <c r="B32" s="10"/>
      <c r="C32" s="30"/>
      <c r="D32" s="1"/>
      <c r="E32" s="4"/>
    </row>
    <row r="33" spans="1:5" x14ac:dyDescent="0.2">
      <c r="A33" s="11"/>
      <c r="B33" s="10"/>
      <c r="C33" s="30"/>
      <c r="D33" s="4"/>
      <c r="E33" s="4"/>
    </row>
    <row r="34" spans="1:5" x14ac:dyDescent="0.2">
      <c r="A34" s="11"/>
      <c r="B34" s="10"/>
      <c r="C34" s="30"/>
      <c r="D3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26</vt:i4>
      </vt:variant>
    </vt:vector>
  </HeadingPairs>
  <TitlesOfParts>
    <vt:vector size="26" baseType="lpstr">
      <vt:lpstr>Delémont</vt:lpstr>
      <vt:lpstr>Delémont - PLR</vt:lpstr>
      <vt:lpstr>Delémont PDC-JDC</vt:lpstr>
      <vt:lpstr>Delémont VERTS</vt:lpstr>
      <vt:lpstr>Delémont - UDC</vt:lpstr>
      <vt:lpstr>Delémont CS-POP</vt:lpstr>
      <vt:lpstr>Delémont - PCSI</vt:lpstr>
      <vt:lpstr>Delémont - PSJ</vt:lpstr>
      <vt:lpstr>Delémont RN</vt:lpstr>
      <vt:lpstr>Porrentruy</vt:lpstr>
      <vt:lpstr>Porrentruy - PLRJ</vt:lpstr>
      <vt:lpstr>Porrentruy - UDC-UDF</vt:lpstr>
      <vt:lpstr>Porrentruy - PDC</vt:lpstr>
      <vt:lpstr>Porrentruy - VERTS</vt:lpstr>
      <vt:lpstr>Porrentruy - PSJ</vt:lpstr>
      <vt:lpstr>Porrentruy - HOP</vt:lpstr>
      <vt:lpstr>Porrentruy - PCSI</vt:lpstr>
      <vt:lpstr>Porrentruy - RN</vt:lpstr>
      <vt:lpstr>Franches-Montagnes</vt:lpstr>
      <vt:lpstr>Franches-Montagnes - PLRJ</vt:lpstr>
      <vt:lpstr>Franches-Montagnes - PCSI</vt:lpstr>
      <vt:lpstr>Franches-Montagnes - UDC</vt:lpstr>
      <vt:lpstr>Franches-Montagnes - PDC-JDC</vt:lpstr>
      <vt:lpstr>Franches-Montagnes - PS</vt:lpstr>
      <vt:lpstr>Franches-Montagnes - VERTS</vt:lpstr>
      <vt:lpstr>Franches-Montanges - 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Guenin Nicolas</dc:creator>
  <cp:lastModifiedBy>Guenin Nicolas</cp:lastModifiedBy>
  <dcterms:created xsi:type="dcterms:W3CDTF">2015-10-13T12:45:41Z</dcterms:created>
  <dcterms:modified xsi:type="dcterms:W3CDTF">2015-10-22T12:33:54Z</dcterms:modified>
</cp:coreProperties>
</file>