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3" activeTab="33"/>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<sst xmlns="http://schemas.openxmlformats.org/spreadsheetml/2006/main" count="5455" uniqueCount="863">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</sst>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49"/>
  <sheetViews>
    <sheetView tabSelected="1" workbookViewId="0">
      <pane xSplit="4" ySplit="11" topLeftCell="AY12" activePane="bottomRight" state="frozen"/>
      <selection pane="topRight" activeCell="E1" sqref="E1"/>
      <selection pane="bottomLeft" activeCell="A12" sqref="A12"/>
      <selection pane="bottomRight" activeCell="A51" sqref="A51"/>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42578125" customWidth="1"/>
  </cols>
  <sheetData>
    <row r="1" spans="1:60" hidden="1" x14ac:dyDescent="0.25"/>
    <row r="2" spans="1:60" hidden="1" x14ac:dyDescent="0.25"/>
    <row r="3" spans="1:60" hidden="1" x14ac:dyDescent="0.25"/>
    <row r="4" spans="1:60" hidden="1" x14ac:dyDescent="0.25"/>
    <row r="5" spans="1:60" hidden="1" x14ac:dyDescent="0.25"/>
    <row r="6" spans="1:60" hidden="1" x14ac:dyDescent="0.25"/>
    <row r="8" spans="1:60" ht="18.75" x14ac:dyDescent="0.3">
      <c r="A8" s="226" t="s">
        <v>494</v>
      </c>
      <c r="B8" s="226"/>
      <c r="C8" s="226"/>
      <c r="D8" s="226"/>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52">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hidden="1" x14ac:dyDescent="0.25">
      <c r="A22" s="7" t="s">
        <v>546</v>
      </c>
      <c r="B22" s="110"/>
      <c r="C22" s="65" t="s">
        <v>496</v>
      </c>
      <c r="D22" s="128" t="s">
        <v>497</v>
      </c>
      <c r="BF22" s="4"/>
      <c r="BG22" s="4"/>
      <c r="BH22" s="4"/>
    </row>
    <row r="23" spans="1:60" ht="15.75" hidden="1" thickBot="1" x14ac:dyDescent="0.3">
      <c r="B23" s="110"/>
      <c r="D23" s="4"/>
      <c r="BF23" s="4"/>
      <c r="BG23" s="4"/>
      <c r="BH23" s="4"/>
    </row>
    <row r="24" spans="1:60" ht="15.75" hidden="1"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hidden="1" thickBot="1" x14ac:dyDescent="0.3">
      <c r="A25" s="7"/>
      <c r="D25" s="4"/>
      <c r="BF25" s="4"/>
      <c r="BG25" s="4"/>
      <c r="BH25" s="4"/>
    </row>
    <row r="26" spans="1:60" ht="15.75" hidden="1"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hidden="1" thickBot="1" x14ac:dyDescent="0.3">
      <c r="A27" s="7"/>
      <c r="D27" s="4"/>
      <c r="BF27" s="4"/>
      <c r="BG27" s="4"/>
      <c r="BH27" s="4"/>
    </row>
    <row r="28" spans="1:60" ht="15.75" hidden="1"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hidden="1" x14ac:dyDescent="0.25">
      <c r="A29" s="123" t="s">
        <v>549</v>
      </c>
      <c r="D29" s="126"/>
      <c r="BF29" s="4"/>
      <c r="BG29" s="4"/>
      <c r="BH29" s="4"/>
    </row>
    <row r="30" spans="1:60" hidden="1" x14ac:dyDescent="0.25">
      <c r="D30" s="4"/>
      <c r="BF30" s="4"/>
      <c r="BG30" s="4"/>
      <c r="BH30" s="4"/>
    </row>
    <row r="31" spans="1:60" hidden="1" x14ac:dyDescent="0.25">
      <c r="A31" s="7" t="s">
        <v>550</v>
      </c>
      <c r="C31" s="65" t="s">
        <v>496</v>
      </c>
      <c r="D31" s="128" t="s">
        <v>497</v>
      </c>
      <c r="BF31" s="4"/>
      <c r="BG31" s="4"/>
      <c r="BH31" s="4"/>
    </row>
    <row r="32" spans="1:60" hidden="1" x14ac:dyDescent="0.25">
      <c r="D32" s="4"/>
      <c r="BF32" s="4"/>
      <c r="BG32" s="4"/>
      <c r="BH32" s="4"/>
    </row>
    <row r="33" spans="1:60" hidden="1"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hidden="1"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hidden="1"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hidden="1"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hidden="1"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hidden="1"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hidden="1" thickBot="1" x14ac:dyDescent="0.3">
      <c r="A39" s="117"/>
      <c r="B39" s="118"/>
      <c r="C39" s="117"/>
      <c r="D39" s="119"/>
      <c r="BF39" s="4"/>
      <c r="BG39" s="4"/>
      <c r="BH39" s="4"/>
    </row>
    <row r="40" spans="1:60" ht="15.75" hidden="1"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hidden="1" x14ac:dyDescent="0.25">
      <c r="A41" s="7"/>
      <c r="B41" s="64"/>
      <c r="C41" s="7"/>
      <c r="D41" s="129"/>
      <c r="BF41" s="4"/>
      <c r="BG41" s="4"/>
      <c r="BH41" s="4"/>
    </row>
    <row r="42" spans="1:60" hidden="1"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hidden="1"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hidden="1"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hidden="1" thickBot="1" x14ac:dyDescent="0.3">
      <c r="A45" s="7"/>
      <c r="B45" s="64"/>
      <c r="C45" s="7"/>
      <c r="D45" s="129"/>
      <c r="BF45" s="4"/>
      <c r="BG45" s="4"/>
      <c r="BH45" s="4"/>
    </row>
    <row r="46" spans="1:60" ht="15.75" hidden="1"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hidden="1" thickBot="1" x14ac:dyDescent="0.3">
      <c r="B47" s="121"/>
      <c r="D47" s="4"/>
      <c r="BF47" s="4"/>
      <c r="BG47" s="4"/>
      <c r="BH47" s="4"/>
    </row>
    <row r="48" spans="1:60" ht="15.75" hidden="1"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hidden="1"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71</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58926.51</v>
      </c>
      <c r="E22" s="7"/>
      <c r="H22" s="133"/>
    </row>
    <row r="23" spans="1:8" ht="15.75" thickBot="1" x14ac:dyDescent="0.3">
      <c r="D23" s="4"/>
      <c r="H23" s="132"/>
    </row>
    <row r="24" spans="1:8" ht="15.75" thickBot="1" x14ac:dyDescent="0.3">
      <c r="A24" t="s">
        <v>568</v>
      </c>
      <c r="D24" s="131">
        <f>HLOOKUP($B$5,Récapitulatif!E10:BE43,17,0)</f>
        <v>32.572342050299696</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12.231352009560158</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2023-06-07T09:10:27Z</dcterms:modified>
</cp:coreProperties>
</file>