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7" activeTab="57"/>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<sst xmlns="http://schemas.openxmlformats.org/spreadsheetml/2006/main" count="5620" uniqueCount="888">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</sst>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5" sqref="D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5" sqref="D5"/>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5" sqref="D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5" sqref="D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5" sqref="D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5" sqref="D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tabSelected="1" workbookViewId="0">
      <selection activeCell="B36" sqref="B3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805</v>
      </c>
    </row>
    <row r="6" spans="1:3" ht="15.75" thickBot="1" x14ac:dyDescent="0.3">
      <c r="B6" s="92" t="s">
        <v>64</v>
      </c>
    </row>
    <row r="8" spans="1:3" ht="15" x14ac:dyDescent="0.25">
      <c r="A8" s="96" t="s">
        <v>196</v>
      </c>
      <c r="B8" s="96" t="s">
        <v>197</v>
      </c>
      <c r="C8" s="96" t="s">
        <v>198</v>
      </c>
    </row>
    <row r="9" spans="1:3" x14ac:dyDescent="0.2">
      <c r="A9" s="97" t="s">
        <v>205</v>
      </c>
      <c r="B9" s="98" t="s">
        <v>199</v>
      </c>
      <c r="C9" s="99">
        <f>HLOOKUP($B$6,'Syndicats comptes 2023'!$E$4:$AF$168,164,0)</f>
        <v>39191278.900000006</v>
      </c>
    </row>
    <row r="10" spans="1:3" x14ac:dyDescent="0.2">
      <c r="A10" s="97" t="s">
        <v>206</v>
      </c>
      <c r="B10" s="98" t="s">
        <v>200</v>
      </c>
      <c r="C10" s="99">
        <f>HLOOKUP($B$6,'Syndicats comptes 2023'!$E$4:$AF$168,165,0)</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HLOOKUP($B$6,'Syndicats comptes 2023'!$E$4:$AF$168,29,0)</f>
        <v>831918.24999999988</v>
      </c>
    </row>
    <row r="14" spans="1:3" x14ac:dyDescent="0.2">
      <c r="A14" s="98">
        <v>44</v>
      </c>
      <c r="B14" s="98" t="s">
        <v>158</v>
      </c>
      <c r="C14" s="99">
        <f>HLOOKUP($B$6,'Syndicats comptes 2023'!$E$4:$AF$168,103,0)</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HLOOKUP($B$6,'Syndicats comptes 2023'!$E$4:$AF$168,54,0)</f>
        <v>2500005.2000000002</v>
      </c>
    </row>
    <row r="20" spans="1:3" x14ac:dyDescent="0.2">
      <c r="A20" s="98">
        <v>48</v>
      </c>
      <c r="B20" s="98" t="s">
        <v>177</v>
      </c>
      <c r="C20" s="99">
        <f>HLOOKUP($B$6,'Syndicats comptes 2023'!$E$4:$AF$168,129,0)</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U218" sqref="U218"/>
      <selection pane="topRight" activeCell="U218" sqref="U218"/>
      <selection pane="bottomLeft" activeCell="U218" sqref="U218"/>
      <selection pane="bottomRight" activeCell="U218" sqref="U218"/>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U218" sqref="U218"/>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U218" sqref="U218"/>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U218" sqref="U218"/>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2024-09-18T09:42:47Z</dcterms:modified>
</cp:coreProperties>
</file>