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0\"/>
    </mc:Choice>
  </mc:AlternateContent>
  <workbookProtection workbookPassword="A6AA" lockStructure="1"/>
  <bookViews>
    <workbookView xWindow="0" yWindow="0" windowWidth="28800" windowHeight="12885"/>
  </bookViews>
  <sheets>
    <sheet name="Page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37" i="1"/>
  <c r="B34" i="1" l="1"/>
  <c r="B31" i="1"/>
  <c r="B28" i="1"/>
  <c r="B25" i="1"/>
  <c r="B22" i="1"/>
  <c r="B19" i="1"/>
  <c r="B16" i="1"/>
  <c r="B13" i="1"/>
  <c r="J12" i="1" l="1"/>
  <c r="E12" i="1"/>
  <c r="J36" i="1" l="1"/>
  <c r="E36" i="1" l="1"/>
  <c r="E33" i="1"/>
  <c r="E30" i="1"/>
  <c r="E27" i="1"/>
  <c r="E24" i="1"/>
  <c r="E21" i="1"/>
  <c r="E18" i="1"/>
  <c r="E15" i="1"/>
  <c r="E9" i="1"/>
  <c r="A37" i="1" l="1"/>
  <c r="A34" i="1"/>
  <c r="A31" i="1"/>
  <c r="A28" i="1"/>
  <c r="A25" i="1"/>
  <c r="A22" i="1"/>
  <c r="A19" i="1"/>
  <c r="A16" i="1"/>
  <c r="A13" i="1"/>
  <c r="A10" i="1"/>
  <c r="F9" i="1"/>
  <c r="F36" i="1" l="1"/>
  <c r="F33" i="1"/>
  <c r="F30" i="1"/>
  <c r="F27" i="1"/>
  <c r="F24" i="1"/>
  <c r="F21" i="1"/>
  <c r="F18" i="1"/>
  <c r="F15" i="1"/>
  <c r="F12" i="1"/>
  <c r="J33" i="1" l="1"/>
  <c r="J27" i="1"/>
  <c r="J30" i="1"/>
  <c r="J24" i="1"/>
  <c r="J21" i="1"/>
  <c r="J18" i="1"/>
  <c r="J15" i="1"/>
  <c r="J9" i="1" l="1"/>
  <c r="J37" i="1" l="1"/>
</calcChain>
</file>

<file path=xl/sharedStrings.xml><?xml version="1.0" encoding="utf-8"?>
<sst xmlns="http://schemas.openxmlformats.org/spreadsheetml/2006/main" count="31" uniqueCount="26">
  <si>
    <t>TABLEAU DES AMORTISSEMENTS</t>
  </si>
  <si>
    <t>Impôt de l’Etat
et impôt fédéral
direct</t>
  </si>
  <si>
    <r>
      <t xml:space="preserve">Amortissements sur immobilisations </t>
    </r>
    <r>
      <rPr>
        <b/>
        <sz val="9"/>
        <color theme="1"/>
        <rFont val="Arial"/>
        <family val="2"/>
      </rPr>
      <t>admis et non admis</t>
    </r>
    <r>
      <rPr>
        <sz val="9"/>
        <color theme="1"/>
        <rFont val="Arial"/>
        <family val="2"/>
      </rPr>
      <t xml:space="preserve"> en droit fiscal
(y compris les nouvelles acquisitions)</t>
    </r>
  </si>
  <si>
    <t>Etat au début</t>
  </si>
  <si>
    <r>
      <t xml:space="preserve">Formule
intercalaire
</t>
    </r>
    <r>
      <rPr>
        <b/>
        <sz val="12"/>
        <color theme="1"/>
        <rFont val="Arial"/>
        <family val="2"/>
      </rPr>
      <t>510</t>
    </r>
  </si>
  <si>
    <t>Valeur fiscale</t>
  </si>
  <si>
    <t>+ acquisitions                                                                                                                                                                                                                                                    – ventes                                                                                                                                                                                                                                                       sorties</t>
  </si>
  <si>
    <t>Etat avant l’amortissement</t>
  </si>
  <si>
    <t>Amortissements</t>
  </si>
  <si>
    <t>effectués</t>
  </si>
  <si>
    <t>%</t>
  </si>
  <si>
    <t>admis</t>
  </si>
  <si>
    <t>Différence + ou –</t>
  </si>
  <si>
    <t xml:space="preserve">    Immeubles</t>
  </si>
  <si>
    <t xml:space="preserve">    Machines et appareils</t>
  </si>
  <si>
    <t xml:space="preserve">    Outillage</t>
  </si>
  <si>
    <t xml:space="preserve">    Mobilier</t>
  </si>
  <si>
    <t xml:space="preserve">    Matériel informatique</t>
  </si>
  <si>
    <t xml:space="preserve">    Véhicules à moteur</t>
  </si>
  <si>
    <t>…</t>
  </si>
  <si>
    <t>Total à reporter sur la déclaration sous chiffre 2.1.1 ou 4.1.1</t>
  </si>
  <si>
    <t>Certifié exact et complet
(signature valable de la société)</t>
  </si>
  <si>
    <t>, le</t>
  </si>
  <si>
    <t>Exercice
commercial</t>
  </si>
  <si>
    <t>Val. comptable</t>
  </si>
  <si>
    <t>Observations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</si>
</sst>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Protection="1"/>
    <xf numFmtId="3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5" fillId="0" borderId="2" xfId="0" applyFont="1" applyBorder="1" applyProtection="1"/>
    <xf numFmtId="0" fontId="7" fillId="0" borderId="2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1" xfId="0" applyFont="1" applyBorder="1" applyAlignment="1" applyProtection="1"/>
    <xf numFmtId="3" fontId="2" fillId="0" borderId="1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0" xfId="0" applyNumberFormat="1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3" fontId="2" fillId="2" borderId="11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</xf>
    <xf numFmtId="0" fontId="1" fillId="0" borderId="14" xfId="0" applyFont="1" applyBorder="1" applyAlignment="1" applyProtection="1"/>
    <xf numFmtId="0" fontId="3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3" fontId="2" fillId="4" borderId="10" xfId="0" applyNumberFormat="1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left" vertical="center" indent="2"/>
      <protection locked="0"/>
    </xf>
    <xf numFmtId="0" fontId="3" fillId="2" borderId="13" xfId="0" applyFont="1" applyFill="1" applyBorder="1" applyAlignment="1" applyProtection="1">
      <alignment horizontal="left" vertical="center" indent="2"/>
      <protection locked="0"/>
    </xf>
    <xf numFmtId="0" fontId="3" fillId="2" borderId="14" xfId="0" applyFont="1" applyFill="1" applyBorder="1" applyAlignment="1" applyProtection="1">
      <alignment horizontal="left" vertical="center" indent="2"/>
      <protection locked="0"/>
    </xf>
    <xf numFmtId="0" fontId="1" fillId="0" borderId="4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3" fontId="3" fillId="3" borderId="10" xfId="0" applyNumberFormat="1" applyFont="1" applyFill="1" applyBorder="1" applyAlignment="1" applyProtection="1">
      <alignment horizontal="right" vertical="center"/>
    </xf>
    <xf numFmtId="3" fontId="3" fillId="3" borderId="11" xfId="0" applyNumberFormat="1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quotePrefix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3" fontId="2" fillId="4" borderId="1" xfId="0" applyNumberFormat="1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6</xdr:row>
      <xdr:rowOff>9525</xdr:rowOff>
    </xdr:to>
    <xdr:sp macro="" textlink="">
      <xdr:nvSpPr>
        <xdr:cNvPr id="1026" name="AutoShape 2" descr="Barcode"/>
        <xdr:cNvSpPr>
          <a:spLocks noChangeAspect="1" noChangeArrowheads="1"/>
        </xdr:cNvSpPr>
      </xdr:nvSpPr>
      <xdr:spPr bwMode="auto">
        <a:xfrm>
          <a:off x="5334000" y="1137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409575</xdr:colOff>
      <xdr:row>43</xdr:row>
      <xdr:rowOff>101349</xdr:rowOff>
    </xdr:from>
    <xdr:to>
      <xdr:col>16382</xdr:col>
      <xdr:colOff>9525</xdr:colOff>
      <xdr:row>46</xdr:row>
      <xdr:rowOff>152399</xdr:rowOff>
    </xdr:to>
    <xdr:pic>
      <xdr:nvPicPr>
        <xdr:cNvPr id="9" name="Image 8" descr="C:\Users\ctr49\AppData\Local\Microsoft\Windows\Temporary Internet Files\Content.IE5\11Z6EDI3\barcod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12207624"/>
          <a:ext cx="2114550" cy="59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47"/>
  <sheetViews>
    <sheetView showGridLines="0" tabSelected="1" zoomScaleNormal="100" workbookViewId="0">
      <selection sqref="A1:A3"/>
    </sheetView>
  </sheetViews>
  <sheetFormatPr baseColWidth="10" defaultColWidth="0" defaultRowHeight="0" customHeight="1" zeroHeight="1" x14ac:dyDescent="0.2"/>
  <cols>
    <col min="1" max="7" width="12.85546875" style="1" customWidth="1"/>
    <col min="8" max="8" width="9.42578125" style="1" customWidth="1"/>
    <col min="9" max="9" width="12.85546875" style="1" customWidth="1"/>
    <col min="10" max="10" width="15.42578125" style="1" customWidth="1"/>
    <col min="11" max="11" width="0" style="1" hidden="1"/>
    <col min="12" max="16382" width="11.42578125" style="1" hidden="1"/>
    <col min="16383" max="16384" width="0.7109375" style="1" customWidth="1"/>
  </cols>
  <sheetData>
    <row r="1" spans="1:10" s="5" customFormat="1" ht="14.25" customHeight="1" x14ac:dyDescent="0.2">
      <c r="A1" s="46" t="s">
        <v>4</v>
      </c>
      <c r="B1" s="3"/>
      <c r="C1" s="4"/>
    </row>
    <row r="2" spans="1:10" s="5" customFormat="1" ht="14.25" customHeight="1" x14ac:dyDescent="0.2">
      <c r="A2" s="47"/>
      <c r="B2" s="3"/>
      <c r="C2" s="4"/>
      <c r="D2" s="6" t="s">
        <v>0</v>
      </c>
      <c r="J2" s="6">
        <v>2020</v>
      </c>
    </row>
    <row r="3" spans="1:10" s="5" customFormat="1" ht="21.75" customHeight="1" thickBot="1" x14ac:dyDescent="0.25">
      <c r="A3" s="48"/>
      <c r="B3" s="3"/>
      <c r="C3" s="4"/>
    </row>
    <row r="4" spans="1:10" s="5" customFormat="1" ht="14.25" customHeight="1" x14ac:dyDescent="0.2">
      <c r="A4" s="7"/>
      <c r="B4" s="7"/>
      <c r="C4" s="7"/>
      <c r="D4" s="7"/>
      <c r="E4" s="7"/>
      <c r="F4" s="7"/>
      <c r="G4" s="7"/>
      <c r="H4" s="8"/>
      <c r="I4" s="8"/>
      <c r="J4" s="7"/>
    </row>
    <row r="5" spans="1:10" s="5" customFormat="1" ht="41.25" customHeight="1" x14ac:dyDescent="0.2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25" t="s">
        <v>1</v>
      </c>
    </row>
    <row r="6" spans="1:10" ht="23.25" customHeight="1" x14ac:dyDescent="0.2">
      <c r="A6" s="49" t="s">
        <v>23</v>
      </c>
      <c r="B6" s="50" t="s">
        <v>3</v>
      </c>
      <c r="C6" s="50"/>
      <c r="D6" s="51" t="s">
        <v>6</v>
      </c>
      <c r="E6" s="52" t="s">
        <v>7</v>
      </c>
      <c r="F6" s="53"/>
      <c r="G6" s="50" t="s">
        <v>8</v>
      </c>
      <c r="H6" s="50"/>
      <c r="I6" s="50"/>
      <c r="J6" s="9" t="s">
        <v>12</v>
      </c>
    </row>
    <row r="7" spans="1:10" ht="23.25" customHeight="1" x14ac:dyDescent="0.2">
      <c r="A7" s="50"/>
      <c r="B7" s="9" t="s">
        <v>24</v>
      </c>
      <c r="C7" s="9" t="s">
        <v>5</v>
      </c>
      <c r="D7" s="50"/>
      <c r="E7" s="9" t="s">
        <v>24</v>
      </c>
      <c r="F7" s="9" t="s">
        <v>5</v>
      </c>
      <c r="G7" s="26" t="s">
        <v>9</v>
      </c>
      <c r="H7" s="26" t="s">
        <v>10</v>
      </c>
      <c r="I7" s="26" t="s">
        <v>11</v>
      </c>
      <c r="J7" s="9"/>
    </row>
    <row r="8" spans="1:10" ht="23.25" customHeight="1" x14ac:dyDescent="0.2">
      <c r="A8" s="45" t="s">
        <v>13</v>
      </c>
      <c r="B8" s="45"/>
      <c r="C8" s="45"/>
      <c r="D8" s="45"/>
      <c r="E8" s="45"/>
      <c r="F8" s="45"/>
      <c r="G8" s="45"/>
      <c r="H8" s="45"/>
      <c r="I8" s="45"/>
      <c r="J8" s="11"/>
    </row>
    <row r="9" spans="1:10" s="10" customFormat="1" ht="23.25" customHeight="1" x14ac:dyDescent="0.25">
      <c r="A9" s="13"/>
      <c r="B9" s="2"/>
      <c r="C9" s="2"/>
      <c r="D9" s="2"/>
      <c r="E9" s="12" t="str">
        <f>IF(B9+D9=0,"",B9+D9)</f>
        <v/>
      </c>
      <c r="F9" s="12" t="str">
        <f>IF(C9+D9=0,"",C9+D9)</f>
        <v/>
      </c>
      <c r="G9" s="2"/>
      <c r="H9" s="23"/>
      <c r="I9" s="2"/>
      <c r="J9" s="12" t="str">
        <f>(IFERROR(IF(ISBLANK(G9),"",G9-I9),""))</f>
        <v/>
      </c>
    </row>
    <row r="10" spans="1:10" s="10" customFormat="1" ht="23.25" customHeight="1" x14ac:dyDescent="0.25">
      <c r="A10" s="21" t="str">
        <f>IF(A9="","",A9+1)</f>
        <v/>
      </c>
      <c r="B10" s="28" t="str">
        <f>IF(B9+D9-G9=0,"",B9+D9-G9)</f>
        <v/>
      </c>
      <c r="C10" s="14"/>
    </row>
    <row r="11" spans="1:10" ht="23.25" customHeight="1" x14ac:dyDescent="0.2">
      <c r="A11" s="19" t="s">
        <v>14</v>
      </c>
      <c r="B11" s="20"/>
      <c r="C11" s="20"/>
      <c r="D11" s="20"/>
      <c r="E11" s="20"/>
      <c r="F11" s="20"/>
      <c r="G11" s="20"/>
      <c r="H11" s="20"/>
      <c r="I11" s="20"/>
      <c r="J11" s="18"/>
    </row>
    <row r="12" spans="1:10" s="10" customFormat="1" ht="23.25" customHeight="1" x14ac:dyDescent="0.25">
      <c r="A12" s="15"/>
      <c r="B12" s="16"/>
      <c r="C12" s="16"/>
      <c r="D12" s="16"/>
      <c r="E12" s="17" t="str">
        <f>IF(B12+D12=0,"",B12+D12)</f>
        <v/>
      </c>
      <c r="F12" s="17" t="str">
        <f>IF(C12+D12=0,"",C12+D12)</f>
        <v/>
      </c>
      <c r="G12" s="16"/>
      <c r="H12" s="24"/>
      <c r="I12" s="2"/>
      <c r="J12" s="17" t="str">
        <f>(IFERROR(IF(ISBLANK(G12),"",G12-I12),""))</f>
        <v/>
      </c>
    </row>
    <row r="13" spans="1:10" s="10" customFormat="1" ht="23.25" customHeight="1" x14ac:dyDescent="0.25">
      <c r="A13" s="22" t="str">
        <f>IF(A12="","",A12+1)</f>
        <v/>
      </c>
      <c r="B13" s="28" t="str">
        <f>IF(B12+D12-G12=0,"",B12+D12-G12)</f>
        <v/>
      </c>
      <c r="C13" s="2"/>
    </row>
    <row r="14" spans="1:10" ht="23.25" customHeight="1" x14ac:dyDescent="0.2">
      <c r="A14" s="42" t="s">
        <v>15</v>
      </c>
      <c r="B14" s="43"/>
      <c r="C14" s="43"/>
      <c r="D14" s="43"/>
      <c r="E14" s="43"/>
      <c r="F14" s="43"/>
      <c r="G14" s="43"/>
      <c r="H14" s="43"/>
      <c r="I14" s="43"/>
      <c r="J14" s="44"/>
    </row>
    <row r="15" spans="1:10" s="10" customFormat="1" ht="23.25" customHeight="1" x14ac:dyDescent="0.25">
      <c r="A15" s="13"/>
      <c r="B15" s="2"/>
      <c r="C15" s="2"/>
      <c r="D15" s="2"/>
      <c r="E15" s="12" t="str">
        <f>IF(B15+D15=0,"",B15+D15)</f>
        <v/>
      </c>
      <c r="F15" s="12" t="str">
        <f>IF(C15+D15=0,"",C15+D15)</f>
        <v/>
      </c>
      <c r="G15" s="2"/>
      <c r="H15" s="23"/>
      <c r="I15" s="2"/>
      <c r="J15" s="12" t="str">
        <f>(IFERROR(IF(ISBLANK(G15),"",G15-I15),""))</f>
        <v/>
      </c>
    </row>
    <row r="16" spans="1:10" s="10" customFormat="1" ht="23.25" customHeight="1" x14ac:dyDescent="0.25">
      <c r="A16" s="22" t="str">
        <f>IF(A15="","",A15+1)</f>
        <v/>
      </c>
      <c r="B16" s="28" t="str">
        <f>IF(B15+D15-G15=0,"",B15+D15-G15)</f>
        <v/>
      </c>
      <c r="C16" s="2"/>
    </row>
    <row r="17" spans="1:10" ht="23.25" customHeight="1" x14ac:dyDescent="0.2">
      <c r="A17" s="42" t="s">
        <v>16</v>
      </c>
      <c r="B17" s="43"/>
      <c r="C17" s="43"/>
      <c r="D17" s="43"/>
      <c r="E17" s="43"/>
      <c r="F17" s="43"/>
      <c r="G17" s="43"/>
      <c r="H17" s="43"/>
      <c r="I17" s="43"/>
      <c r="J17" s="44"/>
    </row>
    <row r="18" spans="1:10" s="10" customFormat="1" ht="23.25" customHeight="1" x14ac:dyDescent="0.25">
      <c r="A18" s="13"/>
      <c r="B18" s="2"/>
      <c r="C18" s="2"/>
      <c r="D18" s="2"/>
      <c r="E18" s="12" t="str">
        <f>IF(B18+D18=0,"",B18+D18)</f>
        <v/>
      </c>
      <c r="F18" s="12" t="str">
        <f>IF(C18+D18=0,"",C18+D18)</f>
        <v/>
      </c>
      <c r="G18" s="2"/>
      <c r="H18" s="23"/>
      <c r="I18" s="2"/>
      <c r="J18" s="12" t="str">
        <f>(IFERROR(IF(ISBLANK(G18),"",G18-I18),""))</f>
        <v/>
      </c>
    </row>
    <row r="19" spans="1:10" s="10" customFormat="1" ht="23.25" customHeight="1" x14ac:dyDescent="0.25">
      <c r="A19" s="22" t="str">
        <f>IF(A18="","",A18+1)</f>
        <v/>
      </c>
      <c r="B19" s="28" t="str">
        <f>IF(B18+D18-G18=0,"",B18+D18-G18)</f>
        <v/>
      </c>
      <c r="C19" s="2"/>
    </row>
    <row r="20" spans="1:10" ht="23.25" customHeight="1" x14ac:dyDescent="0.2">
      <c r="A20" s="42" t="s">
        <v>17</v>
      </c>
      <c r="B20" s="43"/>
      <c r="C20" s="43"/>
      <c r="D20" s="43"/>
      <c r="E20" s="43"/>
      <c r="F20" s="43"/>
      <c r="G20" s="43"/>
      <c r="H20" s="43"/>
      <c r="I20" s="43"/>
      <c r="J20" s="44"/>
    </row>
    <row r="21" spans="1:10" s="10" customFormat="1" ht="23.25" customHeight="1" x14ac:dyDescent="0.25">
      <c r="A21" s="13"/>
      <c r="B21" s="2"/>
      <c r="C21" s="2"/>
      <c r="D21" s="2"/>
      <c r="E21" s="12" t="str">
        <f>IF(B21+D21=0,"",B21+D21)</f>
        <v/>
      </c>
      <c r="F21" s="12" t="str">
        <f>IF(C21+D21=0,"",C21+D21)</f>
        <v/>
      </c>
      <c r="G21" s="2"/>
      <c r="H21" s="23"/>
      <c r="I21" s="2"/>
      <c r="J21" s="12" t="str">
        <f>(IFERROR(IF(ISBLANK(G21),"",G21-I21),""))</f>
        <v/>
      </c>
    </row>
    <row r="22" spans="1:10" s="10" customFormat="1" ht="23.25" customHeight="1" x14ac:dyDescent="0.25">
      <c r="A22" s="22" t="str">
        <f>IF(A21="","",A21+1)</f>
        <v/>
      </c>
      <c r="B22" s="28" t="str">
        <f>IF(B21+D21-G21=0,"",B21+D21-G21)</f>
        <v/>
      </c>
      <c r="C22" s="2"/>
    </row>
    <row r="23" spans="1:10" ht="23.25" customHeight="1" x14ac:dyDescent="0.2">
      <c r="A23" s="42" t="s">
        <v>18</v>
      </c>
      <c r="B23" s="43"/>
      <c r="C23" s="43"/>
      <c r="D23" s="43"/>
      <c r="E23" s="43"/>
      <c r="F23" s="43"/>
      <c r="G23" s="43"/>
      <c r="H23" s="43"/>
      <c r="I23" s="43"/>
      <c r="J23" s="44"/>
    </row>
    <row r="24" spans="1:10" s="10" customFormat="1" ht="23.25" customHeight="1" x14ac:dyDescent="0.25">
      <c r="A24" s="13"/>
      <c r="B24" s="2"/>
      <c r="C24" s="2"/>
      <c r="D24" s="2"/>
      <c r="E24" s="12" t="str">
        <f>IF(B24+D24=0,"",B24+D24)</f>
        <v/>
      </c>
      <c r="F24" s="12" t="str">
        <f>IF(C24+D24=0,"",C24+D24)</f>
        <v/>
      </c>
      <c r="G24" s="2"/>
      <c r="H24" s="23"/>
      <c r="I24" s="2"/>
      <c r="J24" s="12" t="str">
        <f>(IFERROR(IF(ISBLANK(G24),"",G24-I24),""))</f>
        <v/>
      </c>
    </row>
    <row r="25" spans="1:10" s="10" customFormat="1" ht="23.25" customHeight="1" x14ac:dyDescent="0.25">
      <c r="A25" s="22" t="str">
        <f>IF(A24="","",A24+1)</f>
        <v/>
      </c>
      <c r="B25" s="28" t="str">
        <f>IF(B24+D24-G24=0,"",B24+D24-G24)</f>
        <v/>
      </c>
      <c r="C25" s="2"/>
    </row>
    <row r="26" spans="1:10" ht="23.25" customHeight="1" x14ac:dyDescent="0.2">
      <c r="A26" s="29" t="s">
        <v>19</v>
      </c>
      <c r="B26" s="30"/>
      <c r="C26" s="30"/>
      <c r="D26" s="30"/>
      <c r="E26" s="30"/>
      <c r="F26" s="30"/>
      <c r="G26" s="30"/>
      <c r="H26" s="30"/>
      <c r="I26" s="30"/>
      <c r="J26" s="31"/>
    </row>
    <row r="27" spans="1:10" s="10" customFormat="1" ht="23.25" customHeight="1" x14ac:dyDescent="0.25">
      <c r="A27" s="13"/>
      <c r="B27" s="2"/>
      <c r="C27" s="2"/>
      <c r="D27" s="2"/>
      <c r="E27" s="12" t="str">
        <f>IF(B27+D27=0,"",B27+D27)</f>
        <v/>
      </c>
      <c r="F27" s="12" t="str">
        <f>IF(C27+D27=0,"",C27+D27)</f>
        <v/>
      </c>
      <c r="G27" s="2"/>
      <c r="H27" s="23"/>
      <c r="I27" s="2"/>
      <c r="J27" s="12" t="str">
        <f>(IFERROR(IF(ISBLANK(G27),"",G27-I27),""))</f>
        <v/>
      </c>
    </row>
    <row r="28" spans="1:10" s="10" customFormat="1" ht="23.25" customHeight="1" x14ac:dyDescent="0.25">
      <c r="A28" s="22" t="str">
        <f>IF(A27="","",A27+1)</f>
        <v/>
      </c>
      <c r="B28" s="28" t="str">
        <f>IF(B27+D27-G27=0,"",B27+D27-G27)</f>
        <v/>
      </c>
      <c r="C28" s="2"/>
    </row>
    <row r="29" spans="1:10" ht="23.25" customHeight="1" x14ac:dyDescent="0.2">
      <c r="A29" s="29" t="s">
        <v>19</v>
      </c>
      <c r="B29" s="30"/>
      <c r="C29" s="30"/>
      <c r="D29" s="30"/>
      <c r="E29" s="30"/>
      <c r="F29" s="30"/>
      <c r="G29" s="30"/>
      <c r="H29" s="30"/>
      <c r="I29" s="30"/>
      <c r="J29" s="31"/>
    </row>
    <row r="30" spans="1:10" s="10" customFormat="1" ht="23.25" customHeight="1" x14ac:dyDescent="0.25">
      <c r="A30" s="13"/>
      <c r="B30" s="2"/>
      <c r="C30" s="2"/>
      <c r="D30" s="2"/>
      <c r="E30" s="12" t="str">
        <f>IF(B30+D30=0,"",B30+D30)</f>
        <v/>
      </c>
      <c r="F30" s="12" t="str">
        <f>IF(C30+D30=0,"",C30+D30)</f>
        <v/>
      </c>
      <c r="G30" s="2"/>
      <c r="H30" s="23"/>
      <c r="I30" s="2"/>
      <c r="J30" s="12" t="str">
        <f>(IFERROR(IF(ISBLANK(G30),"",G30-I30),""))</f>
        <v/>
      </c>
    </row>
    <row r="31" spans="1:10" s="10" customFormat="1" ht="23.25" customHeight="1" x14ac:dyDescent="0.25">
      <c r="A31" s="22" t="str">
        <f>IF(A30="","",A30+1)</f>
        <v/>
      </c>
      <c r="B31" s="28" t="str">
        <f>IF(B30+D30-G30=0,"",B30+D30-G30)</f>
        <v/>
      </c>
      <c r="C31" s="2"/>
    </row>
    <row r="32" spans="1:10" ht="23.25" customHeight="1" x14ac:dyDescent="0.2">
      <c r="A32" s="29" t="s">
        <v>19</v>
      </c>
      <c r="B32" s="30"/>
      <c r="C32" s="30"/>
      <c r="D32" s="30"/>
      <c r="E32" s="30"/>
      <c r="F32" s="30"/>
      <c r="G32" s="30"/>
      <c r="H32" s="30"/>
      <c r="I32" s="30"/>
      <c r="J32" s="31"/>
    </row>
    <row r="33" spans="1:10" s="10" customFormat="1" ht="23.25" customHeight="1" x14ac:dyDescent="0.25">
      <c r="A33" s="13"/>
      <c r="B33" s="2"/>
      <c r="C33" s="2"/>
      <c r="D33" s="2"/>
      <c r="E33" s="12" t="str">
        <f>IF(B33+D33=0,"",B33+D33)</f>
        <v/>
      </c>
      <c r="F33" s="12" t="str">
        <f>IF(C33+D33=0,"",C33+D33)</f>
        <v/>
      </c>
      <c r="G33" s="2"/>
      <c r="H33" s="23"/>
      <c r="I33" s="2"/>
      <c r="J33" s="12" t="str">
        <f>(IFERROR(IF(ISBLANK(G33),"",G33-I33),""))</f>
        <v/>
      </c>
    </row>
    <row r="34" spans="1:10" s="10" customFormat="1" ht="23.25" customHeight="1" x14ac:dyDescent="0.25">
      <c r="A34" s="22" t="str">
        <f>IF(A33="","",A33+1)</f>
        <v/>
      </c>
      <c r="B34" s="28" t="str">
        <f>IF(B33+D33-G33=0,"",B33+D33-G33)</f>
        <v/>
      </c>
      <c r="C34" s="2"/>
    </row>
    <row r="35" spans="1:10" ht="23.25" customHeight="1" x14ac:dyDescent="0.2">
      <c r="A35" s="29" t="s">
        <v>19</v>
      </c>
      <c r="B35" s="30"/>
      <c r="C35" s="30"/>
      <c r="D35" s="30"/>
      <c r="E35" s="30"/>
      <c r="F35" s="30"/>
      <c r="G35" s="30"/>
      <c r="H35" s="30"/>
      <c r="I35" s="30"/>
      <c r="J35" s="31"/>
    </row>
    <row r="36" spans="1:10" s="10" customFormat="1" ht="23.25" customHeight="1" x14ac:dyDescent="0.25">
      <c r="A36" s="13"/>
      <c r="B36" s="2"/>
      <c r="C36" s="2"/>
      <c r="D36" s="2"/>
      <c r="E36" s="12" t="str">
        <f>IF(B36+D36=0,"",B36+D36)</f>
        <v/>
      </c>
      <c r="F36" s="12" t="str">
        <f>IF(C36+D36=0,"",C36+D36)</f>
        <v/>
      </c>
      <c r="G36" s="2"/>
      <c r="H36" s="23"/>
      <c r="I36" s="2"/>
      <c r="J36" s="12" t="str">
        <f>(IFERROR(IF(ISBLANK(G36),"",G36-I36),""))</f>
        <v/>
      </c>
    </row>
    <row r="37" spans="1:10" s="10" customFormat="1" ht="23.25" customHeight="1" x14ac:dyDescent="0.25">
      <c r="A37" s="22" t="str">
        <f>IF(A36="","",A36+1)</f>
        <v/>
      </c>
      <c r="B37" s="54" t="str">
        <f>IF(B36+D36-G36=0,"",B36+D36-G36)</f>
        <v/>
      </c>
      <c r="C37" s="2"/>
      <c r="D37" s="32" t="s">
        <v>20</v>
      </c>
      <c r="E37" s="32"/>
      <c r="F37" s="32"/>
      <c r="G37" s="32"/>
      <c r="H37" s="32"/>
      <c r="I37" s="33"/>
      <c r="J37" s="38" t="str">
        <f>IF(AND(J9="",J12="",J15="",J18="",J21="",J24="",J27="",J30="",J33="",J36=""),"",SUM(J9,J12,J15,J18,J21,J24,J27,J30,J33,J36))</f>
        <v/>
      </c>
    </row>
    <row r="38" spans="1:10" ht="27" customHeight="1" x14ac:dyDescent="0.2">
      <c r="A38" s="1" t="s">
        <v>25</v>
      </c>
      <c r="D38" s="34"/>
      <c r="E38" s="34"/>
      <c r="F38" s="34"/>
      <c r="G38" s="34"/>
      <c r="H38" s="34"/>
      <c r="I38" s="35"/>
      <c r="J38" s="39"/>
    </row>
    <row r="39" spans="1:10" ht="18.75" customHeight="1" x14ac:dyDescent="0.2">
      <c r="A39" s="40"/>
      <c r="B39" s="40"/>
      <c r="C39" s="40"/>
      <c r="D39" s="40"/>
      <c r="E39" s="40"/>
      <c r="F39" s="40"/>
      <c r="G39" s="40"/>
    </row>
    <row r="40" spans="1:10" ht="18.75" customHeight="1" x14ac:dyDescent="0.2">
      <c r="A40" s="41"/>
      <c r="B40" s="41"/>
      <c r="C40" s="41"/>
      <c r="D40" s="41"/>
      <c r="E40" s="41"/>
      <c r="F40" s="41"/>
      <c r="G40" s="41"/>
      <c r="H40" s="36" t="s">
        <v>21</v>
      </c>
      <c r="I40" s="37"/>
      <c r="J40" s="37"/>
    </row>
    <row r="41" spans="1:10" ht="42" customHeight="1" x14ac:dyDescent="0.2">
      <c r="H41" s="37"/>
      <c r="I41" s="37"/>
      <c r="J41" s="37"/>
    </row>
    <row r="42" spans="1:10" ht="13.9" customHeight="1" x14ac:dyDescent="0.2">
      <c r="H42" s="27"/>
      <c r="I42" s="27"/>
      <c r="J42" s="27"/>
    </row>
    <row r="43" spans="1:10" ht="23.25" customHeight="1" x14ac:dyDescent="0.2">
      <c r="A43" s="55"/>
      <c r="B43" s="55"/>
      <c r="C43" s="55"/>
      <c r="D43" s="27" t="s">
        <v>22</v>
      </c>
      <c r="E43" s="55"/>
      <c r="F43" s="55"/>
      <c r="H43" s="55"/>
      <c r="I43" s="55"/>
      <c r="J43" s="55"/>
    </row>
    <row r="44" spans="1:10" ht="14.25" customHeight="1" x14ac:dyDescent="0.2">
      <c r="H44" s="27"/>
      <c r="I44" s="27"/>
      <c r="J44" s="27"/>
    </row>
    <row r="45" spans="1:10" ht="14.25" customHeight="1" x14ac:dyDescent="0.2">
      <c r="H45" s="27"/>
      <c r="I45" s="27"/>
      <c r="J45" s="27"/>
    </row>
    <row r="46" spans="1:10" ht="14.25" customHeight="1" x14ac:dyDescent="0.2">
      <c r="H46" s="27"/>
      <c r="I46" s="27"/>
      <c r="J46" s="27"/>
    </row>
    <row r="47" spans="1:10" ht="14.25" customHeight="1" x14ac:dyDescent="0.2"/>
  </sheetData>
  <sheetProtection password="A6AA" sheet="1" objects="1" scenarios="1"/>
  <mergeCells count="24">
    <mergeCell ref="A8:I8"/>
    <mergeCell ref="A1:A3"/>
    <mergeCell ref="A5:I5"/>
    <mergeCell ref="B6:C6"/>
    <mergeCell ref="A6:A7"/>
    <mergeCell ref="D6:D7"/>
    <mergeCell ref="E6:F6"/>
    <mergeCell ref="G6:I6"/>
    <mergeCell ref="A14:J14"/>
    <mergeCell ref="A17:J17"/>
    <mergeCell ref="A23:J23"/>
    <mergeCell ref="A20:J20"/>
    <mergeCell ref="A32:J32"/>
    <mergeCell ref="A29:J29"/>
    <mergeCell ref="A26:J26"/>
    <mergeCell ref="A35:J35"/>
    <mergeCell ref="D37:I38"/>
    <mergeCell ref="H40:J41"/>
    <mergeCell ref="A43:C43"/>
    <mergeCell ref="E43:F43"/>
    <mergeCell ref="H43:J43"/>
    <mergeCell ref="J37:J38"/>
    <mergeCell ref="A39:G39"/>
    <mergeCell ref="A40:G40"/>
  </mergeCells>
  <pageMargins left="0.39370078740157483" right="0.39370078740157483" top="0.39370078740157483" bottom="0.3937007874015748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Stalder Alan, Chef de projet informatique</cp:lastModifiedBy>
  <cp:lastPrinted>2020-05-20T09:40:55Z</cp:lastPrinted>
  <dcterms:created xsi:type="dcterms:W3CDTF">2019-11-29T14:59:12Z</dcterms:created>
  <dcterms:modified xsi:type="dcterms:W3CDTF">2021-02-01T11:01:06Z</dcterms:modified>
</cp:coreProperties>
</file>