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2" activeTab="52"/>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<sst xmlns="http://schemas.openxmlformats.org/spreadsheetml/2006/main" count="5649" uniqueCount="883">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</sst>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tabSelected="1" zoomScaleNormal="100" workbookViewId="0">
      <pane xSplit="4" ySplit="4" topLeftCell="E5" activePane="bottomRight" state="frozen"/>
      <selection pane="topRight" activeCell="E1" sqref="E1"/>
      <selection pane="bottomLeft" activeCell="A4" sqref="A4"/>
      <selection pane="bottomRight" activeCell="E3" sqref="E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790</v>
      </c>
    </row>
    <row r="9" spans="1:3" ht="15" x14ac:dyDescent="0.25">
      <c r="A9" s="100" t="s">
        <v>215</v>
      </c>
      <c r="B9" s="100" t="s">
        <v>200</v>
      </c>
      <c r="C9" s="100" t="s">
        <v>852</v>
      </c>
    </row>
    <row r="10" spans="1:3" x14ac:dyDescent="0.2">
      <c r="A10" s="101">
        <v>90</v>
      </c>
      <c r="B10" s="102" t="s">
        <v>217</v>
      </c>
      <c r="C10" s="103">
        <f>HLOOKUP($B$6,'Syndicats comptes 2022'!$E$4:$AF$169,151,0)</f>
        <v>0</v>
      </c>
    </row>
    <row r="11" spans="1:3" x14ac:dyDescent="0.2">
      <c r="A11" s="101">
        <v>900</v>
      </c>
      <c r="B11" s="102" t="s">
        <v>218</v>
      </c>
      <c r="C11" s="103">
        <f>HLOOKUP($B$6,'Syndicats comptes 2022'!$E$4:$AF$169,152,0)</f>
        <v>0</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2023-11-28T07:50:23Z</dcterms:modified>
</cp:coreProperties>
</file>